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Q13" i="1" l="1"/>
</calcChain>
</file>

<file path=xl/sharedStrings.xml><?xml version="1.0" encoding="utf-8"?>
<sst xmlns="http://schemas.openxmlformats.org/spreadsheetml/2006/main" count="2124" uniqueCount="1371">
  <si>
    <t>ИП Кондрашкина Анна Владимировна
Юридический адрес: 
109548, Москва, ул.Гурьянова, д.17, корп.2, 73
ИНН  772365119108
Р/С  : 40802810300690000243
Банк ОАО Банк Уралсиб
БИК:  044525787
ОКПО 32020814
ОКВЭД 50.3, 50.2
к/с 30101810100000000787</t>
  </si>
  <si>
    <t>Добрый день !
Уважаемые партнеры, хотим представить вашему вниманию рыболовный бренд ROLANS. В нем представлены новые тренды на рыболовном рынке.
В данное время в ассортименте бренда имеются качественные поплавочные удилища как болонского, так и махового типа, спиннинги, катушки, воблера, вейдерсы, обувь, разнообразные палатки и рюкзаки. Наш ассортимент продукции быстро растет и расширяется.
На первый заказ скидка 10%.
Минимальный заказ составляет 15 000 руб.
При заказе от 50 000 руб. дополнительная скидка 3%.
При заказе от 100 000 руб. дополнительная скидка 5%.
При заказе от 150 000 руб. дополнительная скидка 10%.
Доставка до транспортной компании по вашему выбору бесплатно. Доставка по Москве бесплатная при заказе от 50 000 руб.
Все цены действую для интернет-магазинов и розничной торговли.
Цены для Маркетплейсов отправляем по запросу.
Наши цены приятно Вас удивят, наценка на некоторые позиции составляет более 60 %. Мы всегда заботимся о своих покупателях и предоставляем гарантию нашего качества.
С уважением, команда Fishmarket.PRO 
https://rolans-fishing.com/
https://fishmarket.pro/
По всем вопросам обращаться: opt@fishmarket.pro
Тел.: +7 (495) 740-99-06</t>
  </si>
  <si>
    <t>Ссылка на фото</t>
  </si>
  <si>
    <t>Наименование</t>
  </si>
  <si>
    <t>Артикул</t>
  </si>
  <si>
    <t>Артикул характеристики</t>
  </si>
  <si>
    <t>Кол- в заказе</t>
  </si>
  <si>
    <t>Кол-во на складе ОПТ</t>
  </si>
  <si>
    <t>Цена ОПТ</t>
  </si>
  <si>
    <t>-3%</t>
  </si>
  <si>
    <t>-5%</t>
  </si>
  <si>
    <t>-10%</t>
  </si>
  <si>
    <t>Цена РРЦ ( прайса)</t>
  </si>
  <si>
    <t>Вейдерсы / Забродники</t>
  </si>
  <si>
    <t>Вейдерсы и полукомбинезоны</t>
  </si>
  <si>
    <t>ROLANS</t>
  </si>
  <si>
    <t>Вейдерсы ROLANS King мембранные со съемными утепленными штанами и сапогами ROL-BW006 40 /</t>
  </si>
  <si>
    <t>ROL-BW006</t>
  </si>
  <si>
    <t>ROL-BW006-7</t>
  </si>
  <si>
    <t>Больше 20</t>
  </si>
  <si>
    <t>Вейдерсы ROLANS King мембранные со съемными утепленными штанами и сапогами ROL-BW006 41 /</t>
  </si>
  <si>
    <t>ROL-BW006-8</t>
  </si>
  <si>
    <t>Вейдерсы ROLANS King мембранные со съемными утепленными штанами и сапогами ROL-BW006 42 /</t>
  </si>
  <si>
    <t>ROL-BW006-9</t>
  </si>
  <si>
    <t>Вейдерсы ROLANS King мембранные со съемными утепленными штанами и сапогами ROL-BW006 43 /</t>
  </si>
  <si>
    <t>ROL-BW006-10</t>
  </si>
  <si>
    <t>Вейдерсы ROLANS King мембранные со съемными утепленными штанами и сапогами ROL-BW006 44-45 /</t>
  </si>
  <si>
    <t>ROL-BW006-11-12</t>
  </si>
  <si>
    <t>Вейдерсы ROLANS King мембранные со съемными утепленными штанами и сапогами ROL-BW006 46-47 /</t>
  </si>
  <si>
    <t>ROL-BW006-13-14</t>
  </si>
  <si>
    <t>Вейдерсы ROLANS PVC с сапогами ROL-PW2198 40-41 /</t>
  </si>
  <si>
    <t>ROL-PW2198</t>
  </si>
  <si>
    <t>ROL-PW2198-7-8</t>
  </si>
  <si>
    <t>Вейдерсы ROLANS неопреновые с сапогами  и утеплителем тинсулейт ROL-NW001 40-41 /</t>
  </si>
  <si>
    <t>ROL-NW001</t>
  </si>
  <si>
    <t>ROL-NW001-7-8</t>
  </si>
  <si>
    <t>Вейдерсы ROLANS неопреновые с сапогами  и утеплителем тинсулейт ROL-NW001 42 /</t>
  </si>
  <si>
    <t>ROL-NW001-9</t>
  </si>
  <si>
    <t>Вейдерсы ROLANS неопреновые с сапогами  и утеплителем тинсулейт ROL-NW001 43 /</t>
  </si>
  <si>
    <t>ROL-NW001-10</t>
  </si>
  <si>
    <t>Вейдерсы ROLANS неопреновые с сапогами  и утеплителем тинсулейт ROL-NW001 44-45 /</t>
  </si>
  <si>
    <t>ROL-NW001-11-12</t>
  </si>
  <si>
    <t>Вейдерсы ROLANS неопреновые с сапогами  и утеплителем тинсулейт ROL-NW001 46 /</t>
  </si>
  <si>
    <t>ROL-NW001-12-13</t>
  </si>
  <si>
    <t>Вейдерсы ROLANS неопреновые с сапогами  и утеплителем тинсулейт ROL-NW001 46-47 /</t>
  </si>
  <si>
    <t>ROL-NW001-13-14</t>
  </si>
  <si>
    <t>Зимняя рыбалка</t>
  </si>
  <si>
    <t>Катушки зимние</t>
  </si>
  <si>
    <t>Катушка зимняя Rolans Zander Buster HEAVY черн/красн 60  (ROL-ZBH60L)</t>
  </si>
  <si>
    <t>ROL-ZBH60</t>
  </si>
  <si>
    <t>ROL-ZBH60L</t>
  </si>
  <si>
    <t>Катушка зимняя Rolans Zander Buster черн/зел  65мм  (ROL-ZB65R)</t>
  </si>
  <si>
    <t>ROL-ZB65</t>
  </si>
  <si>
    <t>ROL-ZB65R</t>
  </si>
  <si>
    <t>Катушка зимняя Rolans Zander Buster черн/зел  65мм  2024 (ROL-ZB65L)</t>
  </si>
  <si>
    <t>ROL-ZB65L</t>
  </si>
  <si>
    <t>Удочки для зимней рыбалки</t>
  </si>
  <si>
    <t>Rolans</t>
  </si>
  <si>
    <t>Удилище зимнее Rolans Zander Buster WR-ROL-ZB75M 75 см  1-18 гр</t>
  </si>
  <si>
    <t>WR-ROL-ZB</t>
  </si>
  <si>
    <t>WR-ROL-ZB75M</t>
  </si>
  <si>
    <t>Удилище зимнее Rolans Zander Buster WR-ROL-ZB75H 75 см 1-35 гр</t>
  </si>
  <si>
    <t>WR-ROL-ZB75H</t>
  </si>
  <si>
    <t>Удилище зимнее Rolans Zander Buster WR-ROL-ZB75XH 75 см 1-50 гр</t>
  </si>
  <si>
    <t>WR-ROL-ZB75XH</t>
  </si>
  <si>
    <t>https://fishmarket.pro/upload/iblock/fd4/gn40iwmpqsc4l0j93d5fo0lqs45onwg4.jpg</t>
  </si>
  <si>
    <t>Удилище зимнее набор  Rolans Zander Buster +3 хлыста WR-ROL-3ZB75F 75 см 1-50 гр</t>
  </si>
  <si>
    <t>WR-ROL-3Z</t>
  </si>
  <si>
    <t>WR-ROL-3ZB75</t>
  </si>
  <si>
    <t>https://fishmarket.pro/upload/iblock/182/fxki8ae2dpo873mjczyr11hywoowak8t.jpg</t>
  </si>
  <si>
    <t>Хлыст к удилищу зимнему Rolans Zander Buster WT-ROL-ZB75M 61 см 1-18 гр</t>
  </si>
  <si>
    <t>WT-ROL-ZB75</t>
  </si>
  <si>
    <t>WT-ROL-ZB75M</t>
  </si>
  <si>
    <t>Хлыст к удилищу зимнему Rolans Zander Buster WT-ROL-ZB75H 61 см 1-35 гр</t>
  </si>
  <si>
    <t>WT-ROL-ZB75H</t>
  </si>
  <si>
    <t>Хлыст к удилищу зимнему Rolans Zander Buster WT-ROL-ZB75XH 61 см 1-50 гр</t>
  </si>
  <si>
    <t>WT-ROL-ZB75XH</t>
  </si>
  <si>
    <t>Катушки</t>
  </si>
  <si>
    <t>Катушки безынерционные</t>
  </si>
  <si>
    <t>Катушка ROLANS FUERZA 1000  (ROLFU1000)</t>
  </si>
  <si>
    <t>ROLFU</t>
  </si>
  <si>
    <t>ROLFU1000</t>
  </si>
  <si>
    <t>Катушка ROLANS FUERZA 2000  (ROLFU2000)</t>
  </si>
  <si>
    <t>ROLFU2000</t>
  </si>
  <si>
    <t>https://fishmarket.pro/upload/iblock/dde/6jiipmy3av9bzsg13tvwkf9qy5w07psj.jpg</t>
  </si>
  <si>
    <t>Катушка ROLANS GRAND 2000  (ROLGR2000)</t>
  </si>
  <si>
    <t>ROLGR</t>
  </si>
  <si>
    <t>ROLGR2000</t>
  </si>
  <si>
    <t>https://fishmarket.pro/upload/iblock/d0b/xkqnfb92qjppxq8u3a0zopn0ie895bu7.jpg</t>
  </si>
  <si>
    <t>Катушка ROLANS GRAND 3000  (ROLGR3000)</t>
  </si>
  <si>
    <t>ROLGR3000</t>
  </si>
  <si>
    <t>https://fishmarket.pro/upload/iblock/a5a/tn0gacluz4y2sruqbjty8hqh694u3s8c.jpg</t>
  </si>
  <si>
    <t>Катушка ROLANS GRAND 4000  (ROLGR4000)</t>
  </si>
  <si>
    <t>ROLGR4000</t>
  </si>
  <si>
    <t>Леска и шнуры</t>
  </si>
  <si>
    <t>Плетенные шнуры</t>
  </si>
  <si>
    <t>Леска плетеная (шнур) ROLANS R-Braid 12X MULTICOLOR 150 метров ROL-BR12M-150-0.8  (150 м 0,14мм)</t>
  </si>
  <si>
    <t>ROL-BR12M-150</t>
  </si>
  <si>
    <t>ROL-BR12M-150-0.8</t>
  </si>
  <si>
    <t>Леска плетеная (шнур) ROLANS R-Braid 12X MULTICOLOR 150 метров ROL-BR12M-150-1.0  (150 м 0,16мм)</t>
  </si>
  <si>
    <t>ROL-BR12M-150-1.0</t>
  </si>
  <si>
    <t>Леска плетеная (шнур) ROLANS R-Braid 12X MULTICOLOR 150 метров ROL-BR12M-150-1.2  (150 м 0,18мм)</t>
  </si>
  <si>
    <t>ROL-BR12M-150-1.2</t>
  </si>
  <si>
    <t>Леска плетеная (шнур) ROLANS R-Braid 12X MULTICOLOR 150 метров ROL-BR12M-150-1.5  (150 м 0,2мм)</t>
  </si>
  <si>
    <t>ROL-BR12M-150-1.5</t>
  </si>
  <si>
    <t>Леска плетеная (шнур) ROLANS R-Braid 12X MULTICOLOR 150 метров ROL-BR12M-150-2.0  (150 м 0,22мм)</t>
  </si>
  <si>
    <t>ROL-BR12M-150-2.0</t>
  </si>
  <si>
    <t>Леска плетеная (шнур) ROLANS R-Braid 12X MULTICOLOR 150 метров ROL-BR12M-150-2.5  (150 м 0,25мм)</t>
  </si>
  <si>
    <t>ROL-BR12M-150-2.5</t>
  </si>
  <si>
    <t>Леска плетеная (шнур) ROLANS R-Braid 12X MULTICOLOR 150 метров ROL-BR12M-150-3.0  (150 м 0,28мм)</t>
  </si>
  <si>
    <t>ROL-BR12M-150-3.0</t>
  </si>
  <si>
    <t>Леска плетеная (шнур) ROLANS R-Braid 12X MULTICOLOR 150 метров ROL-BR12M-150-3.5  (150 м 0,3мм)</t>
  </si>
  <si>
    <t>ROL-BR12M-150-3.5</t>
  </si>
  <si>
    <t>Леска плетеная (шнур) ROLANS R-Braid 12X MULTICOLOR 150 метров ROL-BR12M-150-4.0  (150 м 0,34мм)</t>
  </si>
  <si>
    <t>ROL-BR12M-150-4.0</t>
  </si>
  <si>
    <t>Леска плетеная (шнур) ROLANS R-Braid 12X MULTICOLOR 150 метров ROL-BR12M-150-4.5  (150 м 0,36мм)</t>
  </si>
  <si>
    <t>ROL-BR12M-150-4.5</t>
  </si>
  <si>
    <t>Леска плетеная (шнур) ROLANS R-Braid 12X MULTICOLOR 150 метров ROL-BR12M-150-5.0  (150 м 0,4мм)</t>
  </si>
  <si>
    <t>ROL-BR12M-150-5.0</t>
  </si>
  <si>
    <t>Леска плетеная (шнур) ROLANS R-Braid 12X MULTICOLOR 150 метров ROL-BR12M-150-6.0  (150 м 0,43мм)</t>
  </si>
  <si>
    <t>ROL-BR12M-150-6.0</t>
  </si>
  <si>
    <t>Леска плетеная (шнур) ROLANS R-Braid 12X MULTICOLOR 150 метров ROL-BR12M-150-7.0  (150 м 0,45мм)</t>
  </si>
  <si>
    <t>ROL-BR12M-150-7.0</t>
  </si>
  <si>
    <t>Леска плетеная (шнур) ROLANS R-Braid 4X GREEN 150 метров ROL-BR4G-150-0.2  (150 м 0,06мм)</t>
  </si>
  <si>
    <t>ROL-BR4G-150</t>
  </si>
  <si>
    <t>ROL-BR4G-150-0.2</t>
  </si>
  <si>
    <t>Леска плетеная (шнур) ROLANS R-Braid 4X GREEN 150 метров ROL-BR4G-150-0.3  (150 м 0,08мм)</t>
  </si>
  <si>
    <t>ROL-BR4G-150-0.3</t>
  </si>
  <si>
    <t>Леска плетеная (шнур) ROLANS R-Braid 4X GREEN 150 метров ROL-BR4G-150-0.4  (150 м 0,1мм)</t>
  </si>
  <si>
    <t>ROL-BR4G-150-0.4</t>
  </si>
  <si>
    <t>Леска плетеная (шнур) ROLANS R-Braid 4X GREEN 150 метров ROL-BR4G-150-0.6  (150 м 0,12мм)</t>
  </si>
  <si>
    <t>ROL-BR4G-150-0.6</t>
  </si>
  <si>
    <t>Леска плетеная (шнур) ROLANS R-Braid 4X GREEN 150 метров ROL-BR4G-150-0.8  (150 м 0,14мм)</t>
  </si>
  <si>
    <t>ROL-BR4G-150-0.8</t>
  </si>
  <si>
    <t>Леска плетеная (шнур) ROLANS R-Braid 4X GREEN 150 метров ROL-BR4G-150-1.0  (150 м 0,16мм)</t>
  </si>
  <si>
    <t>ROL-BR4G-150-1.0</t>
  </si>
  <si>
    <t>Леска плетеная (шнур) ROLANS R-Braid 4X GREEN 150 метров ROL-BR4G-150-1.2  (150 м 0,18мм)</t>
  </si>
  <si>
    <t>ROL-BR4G-150-1.2</t>
  </si>
  <si>
    <t>Леска плетеная (шнур) ROLANS R-Braid 4X GREEN 150 метров ROL-BR4G-150-1.5  (150 м 0,2мм)</t>
  </si>
  <si>
    <t>ROL-BR4G-150-1.5</t>
  </si>
  <si>
    <t>Леска плетеная (шнур) ROLANS R-Braid 4X GREEN 150 метров ROL-BR4G-150-2.0  (150 м 0,22мм)</t>
  </si>
  <si>
    <t>ROL-BR4G-150-2.0</t>
  </si>
  <si>
    <t>Леска плетеная (шнур) ROLANS R-Braid 4X GREEN 150 метров ROL-BR4G-150-2.5  (150 м 0,25мм)</t>
  </si>
  <si>
    <t>ROL-BR4G-150-2.5</t>
  </si>
  <si>
    <t>Леска плетеная (шнур) ROLANS R-Braid 4X GREEN 150 метров ROL-BR4G-150-3.0  (150 м 0,28мм)</t>
  </si>
  <si>
    <t>ROL-BR4G-150-3.0</t>
  </si>
  <si>
    <t>Леска плетеная (шнур) ROLANS R-Braid 4X GREEN 150 метров ROL-BR4G-150-3.5  (150 м 0,3мм)</t>
  </si>
  <si>
    <t>ROL-BR4G-150-3.5</t>
  </si>
  <si>
    <t>Леска плетеная (шнур) ROLANS R-Braid 4X GREEN 150 метров ROL-BR4G-150-4.0  (150 м 0,32мм)</t>
  </si>
  <si>
    <t>ROL-BR4G-150-4.0</t>
  </si>
  <si>
    <t>Леска плетеная (шнур) ROLANS R-Braid 4X GREEN 150 метров ROL-BR4G-150-4.5  (150 м 0,35мм)</t>
  </si>
  <si>
    <t>ROL-BR4G-150-4.5</t>
  </si>
  <si>
    <t>Леска плетеная (шнур) ROLANS R-Braid 4X GREEN 150 метров ROL-BR4G-150-5.0  (150 м 0,37мм)</t>
  </si>
  <si>
    <t>ROL-BR4G-150-5.0</t>
  </si>
  <si>
    <t>Леска плетеная (шнур) ROLANS R-Braid 4X GREEN 150 метров ROL-BR4G-150-6.0  (150 м 0,4мм)</t>
  </si>
  <si>
    <t>ROL-BR4G-150-6.0</t>
  </si>
  <si>
    <t>Леска плетеная (шнур) ROLANS R-Braid 4X GREEN 150 метров ROL-BR4G-150-7.0  (150 м 0,45мм)</t>
  </si>
  <si>
    <t>ROL-BR4G-150-7.0</t>
  </si>
  <si>
    <t>Леска плетеная (шнур) ROLANS R-Braid 4X MULTICOLOR 150 метров ROL-BR4M-150-0.2  (150 м 0,06мм)</t>
  </si>
  <si>
    <t>ROL-BR4M-150</t>
  </si>
  <si>
    <t>ROL-BR4M-150-0.2</t>
  </si>
  <si>
    <t>Леска плетеная (шнур) ROLANS R-Braid 4X MULTICOLOR 150 метров ROL-BR4M-150-0.3  (150 м 0,08мм)</t>
  </si>
  <si>
    <t>ROL-BR4M-150-0.3</t>
  </si>
  <si>
    <t>Леска плетеная (шнур) ROLANS R-Braid 4X MULTICOLOR 150 метров ROL-BR4M-150-0.4  (150 м 0,1мм)</t>
  </si>
  <si>
    <t>ROL-BR4M-150-0.4</t>
  </si>
  <si>
    <t>Леска плетеная (шнур) ROLANS R-Braid 4X MULTICOLOR 150 метров ROL-BR4M-150-0.6  (150 м 0,12мм)</t>
  </si>
  <si>
    <t>ROL-BR4M-150-0.6</t>
  </si>
  <si>
    <t>Леска плетеная (шнур) ROLANS R-Braid 4X MULTICOLOR 150 метров ROL-BR4M-150-0.8  (150 м 0,14мм)</t>
  </si>
  <si>
    <t>ROL-BR4M-150-0.8</t>
  </si>
  <si>
    <t>Леска плетеная (шнур) ROLANS R-Braid 4X MULTICOLOR 150 метров ROL-BR4M-150-1.0  (150 м 0,16мм)</t>
  </si>
  <si>
    <t>ROL-BR4M-150-1.0</t>
  </si>
  <si>
    <t>Леска плетеная (шнур) ROLANS R-Braid 4X MULTICOLOR 150 метров ROL-BR4M-150-1.2  (150 м 0,18мм)</t>
  </si>
  <si>
    <t>ROL-BR4M-150-1.2</t>
  </si>
  <si>
    <t>Леска плетеная (шнур) ROLANS R-Braid 4X MULTICOLOR 150 метров ROL-BR4M-150-1.5  (150 м 0,2мм)</t>
  </si>
  <si>
    <t>ROL-BR4M-150-1.5</t>
  </si>
  <si>
    <t>Леска плетеная (шнур) ROLANS R-Braid 4X MULTICOLOR 150 метров ROL-BR4M-150-2.0  (150 м 0,22мм)</t>
  </si>
  <si>
    <t>ROL-BR4M-150-2.0</t>
  </si>
  <si>
    <t>Леска плетеная (шнур) ROLANS R-Braid 4X MULTICOLOR 150 метров ROL-BR4M-150-2.5  (150 м 0,25мм)</t>
  </si>
  <si>
    <t>ROL-BR4M-150-2.5</t>
  </si>
  <si>
    <t>Леска плетеная (шнур) ROLANS R-Braid 4X MULTICOLOR 150 метров ROL-BR4M-150-3.0  (150 м 0,28мм)</t>
  </si>
  <si>
    <t>ROL-BR4M-150-3.0</t>
  </si>
  <si>
    <t>Леска плетеная (шнур) ROLANS R-Braid 4X MULTICOLOR 150 метров ROL-BR4M-150-3.5  (150 м 0,3мм)</t>
  </si>
  <si>
    <t>ROL-BR4M-150-3.5</t>
  </si>
  <si>
    <t>Леска плетеная (шнур) ROLANS R-Braid 4X MULTICOLOR 150 метров ROL-BR4M-150-4.0  (150 м 0,32мм)</t>
  </si>
  <si>
    <t>ROL-BR4M-150-4.0</t>
  </si>
  <si>
    <t>Леска плетеная (шнур) ROLANS R-Braid 4X MULTICOLOR 150 метров ROL-BR4M-150-4.5  (150 м 0,35мм)</t>
  </si>
  <si>
    <t>ROL-BR4M-150-4.5</t>
  </si>
  <si>
    <t>Леска плетеная (шнур) ROLANS R-Braid 4X MULTICOLOR 150 метров ROL-BR4M-150-5.0  (150 м 0,37мм)</t>
  </si>
  <si>
    <t>ROL-BR4M-150-5.0</t>
  </si>
  <si>
    <t>Леска плетеная (шнур) ROLANS R-Braid 4X MULTICOLOR 150 метров ROL-BR4M-150-6.0  (150 м 0,4мм)</t>
  </si>
  <si>
    <t>ROL-BR4M-150-6.0</t>
  </si>
  <si>
    <t>Леска плетеная (шнур) ROLANS R-Braid 4X MULTICOLOR 150 метров ROL-BR4M-150-7.0  (150 м 0,45мм)</t>
  </si>
  <si>
    <t>ROL-BR4M-150-7.0</t>
  </si>
  <si>
    <t>Леска плетеная (шнур) ROLANS R-Braid 4X MULTICOLOR 300 метров ROL-BR4M-300-0.6  (300 м 0,12мм)</t>
  </si>
  <si>
    <t>ROL-BR4M-300</t>
  </si>
  <si>
    <t>ROL-BR4M-300-0.6</t>
  </si>
  <si>
    <t>Леска плетеная (шнур) ROLANS R-Braid 4X MULTICOLOR 300 метров ROL-BR4M-300-0.8  (300 м 0,14мм)</t>
  </si>
  <si>
    <t>ROL-BR4M-300-0.8</t>
  </si>
  <si>
    <t>Леска плетеная (шнур) ROLANS R-Braid 4X MULTICOLOR 300 метров ROL-BR4M-300-1.0  (300 м 0,16мм)</t>
  </si>
  <si>
    <t>ROL-BR4M-300-1.0</t>
  </si>
  <si>
    <t>Леска плетеная (шнур) ROLANS R-Braid 4X MULTICOLOR 300 метров ROL-BR4M-300-1.2  (300 м 0,18мм)</t>
  </si>
  <si>
    <t>ROL-BR4M-300-1.2</t>
  </si>
  <si>
    <t>Леска плетеная (шнур) ROLANS R-Braid 4X MULTICOLOR 300 метров ROL-BR4M-300-1.5  (300 м 0,2мм)</t>
  </si>
  <si>
    <t>ROL-BR4M-300-1.5</t>
  </si>
  <si>
    <t>Леска плетеная (шнур) ROLANS R-Braid 4X MULTICOLOR 300 метров ROL-BR4M-300-2.0  (300 м 0,22мм)</t>
  </si>
  <si>
    <t>ROL-BR4M-300-2.0</t>
  </si>
  <si>
    <t>Леска плетеная (шнур) ROLANS R-Braid 4X MULTICOLOR 300 метров ROL-BR4M-300-2.5  (300 м 0,25мм)</t>
  </si>
  <si>
    <t>ROL-BR4M-300-2.5</t>
  </si>
  <si>
    <t>Леска плетеная (шнур) ROLANS R-Braid 4X MULTICOLOR 300 метров ROL-BR4M-300-3.0  (300 м 0,28мм)</t>
  </si>
  <si>
    <t>ROL-BR4M-300-3.0</t>
  </si>
  <si>
    <t>Леска плетеная (шнур) ROLANS R-Braid 4X MULTICOLOR 300 метров ROL-BR4M-300-3.5  (300 м 0,3мм)</t>
  </si>
  <si>
    <t>ROL-BR4M-300-3.5</t>
  </si>
  <si>
    <t>Леска плетеная (шнур) ROLANS R-Braid 4X MULTICOLOR 300 метров ROL-BR4M-300-4.0  (300 м 0,32мм)</t>
  </si>
  <si>
    <t>ROL-BR4M-300-4.0</t>
  </si>
  <si>
    <t>Леска плетеная (шнур) ROLANS R-Braid 4X MULTICOLOR 300 метров ROL-BR4M-300-4.5  (300 м 0,35мм)</t>
  </si>
  <si>
    <t>ROL-BR4M-300-4.5</t>
  </si>
  <si>
    <t>Леска плетеная (шнур) ROLANS R-Braid 4X MULTICOLOR 300 метров ROL-BR4M-300-5.0  (300 м 0,37мм)</t>
  </si>
  <si>
    <t>ROL-BR4M-300-5.0</t>
  </si>
  <si>
    <t>Леска плетеная (шнур) ROLANS R-Braid 4X MULTICOLOR 300 метров ROL-BR4M-300-6.0  (300 м 0,4мм)</t>
  </si>
  <si>
    <t>ROL-BR4M-300-6.0</t>
  </si>
  <si>
    <t>Леска плетеная (шнур) ROLANS R-Braid 4X MULTICOLOR 300 метров ROL-BR4M-300-7.0  (300 м 0,45мм)</t>
  </si>
  <si>
    <t>ROL-BR4M-300-7.0</t>
  </si>
  <si>
    <t>Леска плетеная (шнур) ROLANS R-Braid 8X MULTICOLOR 150 метров ROL-BR8M-150-0.3  (150 м 0,08мм)</t>
  </si>
  <si>
    <t>ROL-BR8M-150</t>
  </si>
  <si>
    <t>ROL-BR8M-150-0.3</t>
  </si>
  <si>
    <t>Леска плетеная (шнур) ROLANS R-Braid 8X MULTICOLOR 150 метров ROL-BR8M-150-0.4  (150 м 0,1мм)</t>
  </si>
  <si>
    <t>ROL-BR8M-150-0.4</t>
  </si>
  <si>
    <t>Леска плетеная (шнур) ROLANS R-Braid 8X MULTICOLOR 150 метров ROL-BR8M-150-0.6  (150 м 0,12мм)</t>
  </si>
  <si>
    <t>ROL-BR8M-150-0.6</t>
  </si>
  <si>
    <t>Леска плетеная (шнур) ROLANS R-Braid 8X MULTICOLOR 150 метров ROL-BR8M-150-0.8  (150 м 0,14мм)</t>
  </si>
  <si>
    <t>ROL-BR8M-150-0.8</t>
  </si>
  <si>
    <t>Леска плетеная (шнур) ROLANS R-Braid 8X MULTICOLOR 150 метров ROL-BR8M-150-1.0  (150 м 0,16мм)</t>
  </si>
  <si>
    <t>ROL-BR8M-150-1.0</t>
  </si>
  <si>
    <t>Леска плетеная (шнур) ROLANS R-Braid 8X MULTICOLOR 150 метров ROL-BR8M-150-1.2  (150 м 0,18мм)</t>
  </si>
  <si>
    <t>ROL-BR8M-150-1.2</t>
  </si>
  <si>
    <t>Леска плетеная (шнур) ROLANS R-Braid 8X MULTICOLOR 150 метров ROL-BR8M-150-1.5  (150 м 0,2мм)</t>
  </si>
  <si>
    <t>ROL-BR8M-150-1.5</t>
  </si>
  <si>
    <t>Леска плетеная (шнур) ROLANS R-Braid 8X MULTICOLOR 150 метров ROL-BR8M-150-2.0  (150 м 0,22мм)</t>
  </si>
  <si>
    <t>ROL-BR8M-150-2.0</t>
  </si>
  <si>
    <t>Леска плетеная (шнур) ROLANS R-Braid 8X MULTICOLOR 150 метров ROL-BR8M-150-2.5  (150 м 0,25мм)</t>
  </si>
  <si>
    <t>ROL-BR8M-150-2.5</t>
  </si>
  <si>
    <t>Леска плетеная (шнур) ROLANS R-Braid 8X MULTICOLOR 150 метров ROL-BR8M-150-3.0  (150 м 0,28мм)</t>
  </si>
  <si>
    <t>ROL-BR8M-150-3.0</t>
  </si>
  <si>
    <t>Леска плетеная (шнур) ROLANS R-Braid 8X MULTICOLOR 150 метров ROL-BR8M-150-3.5  (150 м 0,3мм)</t>
  </si>
  <si>
    <t>ROL-BR8M-150-3.5</t>
  </si>
  <si>
    <t>Леска плетеная (шнур) ROLANS R-Braid 8X MULTICOLOR 150 метров ROL-BR8M-150-4.0  (150 м 0,35мм)</t>
  </si>
  <si>
    <t>ROL-BR8M-150-4.0</t>
  </si>
  <si>
    <t>Леска плетеная (шнур) ROLANS R-Braid 8X MULTICOLOR 150 метров ROL-BR8M-150-4.5  (150 м 0,4мм)</t>
  </si>
  <si>
    <t>ROL-BR8M-150-4.5</t>
  </si>
  <si>
    <t>Леска плетеная (шнур) ROLANS R-Braid 8X MULTICOLOR 150 метров ROL-BR8M-150-5.0  (150 м 0,45мм)</t>
  </si>
  <si>
    <t>ROL-BR8M-150-5.0</t>
  </si>
  <si>
    <t>Флюрокарбон</t>
  </si>
  <si>
    <t>Леска ROLANS Universal 100 метров ROL-NY-UN-100-0.094  (100 м 0,094мм)</t>
  </si>
  <si>
    <t>ROL-NY-UN-100</t>
  </si>
  <si>
    <t>ROL-NY-UN-100-0.094</t>
  </si>
  <si>
    <t>Леска ROLANS Universal 100 метров ROL-NY-UN-100-0.110  (100 м 0,11мм)</t>
  </si>
  <si>
    <t>ROL-NY-UN-100-0.110</t>
  </si>
  <si>
    <t>Леска ROLANS Universal 100 метров ROL-NY-UN-100-0.12  (100 м 0,12мм)</t>
  </si>
  <si>
    <t>ROL-NY-UN-100-0.12</t>
  </si>
  <si>
    <t>Леска ROLANS Universal 100 метров ROL-NY-UN-100-0.14  (100 м 0,14мм)</t>
  </si>
  <si>
    <t>ROL-NY-UN-100-0.14</t>
  </si>
  <si>
    <t>Леска ROLANS Universal 100 метров ROL-NY-UN-100-0.16  (100 м 0,16мм)</t>
  </si>
  <si>
    <t>ROL-NY-UN-100-0.16</t>
  </si>
  <si>
    <t>Леска ROLANS Universal 100 метров ROL-NY-UN-100-0.18  (100 м 0,18мм)</t>
  </si>
  <si>
    <t>ROL-NY-UN-100-0.18</t>
  </si>
  <si>
    <t>Леска ROLANS Universal 100 метров ROL-NY-UN-100-0.20  (100 м 0,2мм)</t>
  </si>
  <si>
    <t>ROL-NY-UN-100-0.20</t>
  </si>
  <si>
    <t>Леска ROLANS Universal 100 метров ROL-NY-UN-100-0.23  (100 м 0,23мм)</t>
  </si>
  <si>
    <t>ROL-NY-UN-100-0.23</t>
  </si>
  <si>
    <t>Леска ROLANS Universal 100 метров ROL-NY-UN-100-0.25  (100 м 0,25мм)</t>
  </si>
  <si>
    <t>ROL-NY-UN-100-0.25</t>
  </si>
  <si>
    <t>Леска ROLANS Universal 100 метров ROL-NY-UN-100-0.28  (100 м 0,28мм)</t>
  </si>
  <si>
    <t>ROL-NY-UN-100-0.28</t>
  </si>
  <si>
    <t>Леска ROLANS Universal 100 метров ROL-NY-UN-100-0.30  (100 м 0,3мм)</t>
  </si>
  <si>
    <t>ROL-NY-UN-100-0.30</t>
  </si>
  <si>
    <t>Леска ROLANS Universal 100 метров ROL-NY-UN-100-0.32  (100 м 0,32мм)</t>
  </si>
  <si>
    <t>ROL-NY-UN-100-0.32</t>
  </si>
  <si>
    <t>Леска ROLANS Universal 100 метров ROL-NY-UN-100-0.35  (100 м 0,35мм)</t>
  </si>
  <si>
    <t>ROL-NY-UN-100-0.35</t>
  </si>
  <si>
    <t>Леска ROLANS Universal 100 метров ROL-NY-UN-100-0.38  (100 м 0,38мм)</t>
  </si>
  <si>
    <t>ROL-NY-UN-100-0.38</t>
  </si>
  <si>
    <t>Леска ROLANS Universal 100 метров ROL-NY-UN-100-0.40  (100 м 0,4мм)</t>
  </si>
  <si>
    <t>ROL-NY-UN-100-0.40</t>
  </si>
  <si>
    <t>Леска ROLANS Universal 100 метров ROL-NY-UN-100-0.45  (100 м 0,45мм)</t>
  </si>
  <si>
    <t>ROL-NY-UN-100-0.45</t>
  </si>
  <si>
    <t>Леска ROLANS Universal 30 метров ROL-NY-UN-30-0.05  (30 м 0,05мм)</t>
  </si>
  <si>
    <t>ROL-NY-UN-30</t>
  </si>
  <si>
    <t>ROL-NY-UN-30-0.05</t>
  </si>
  <si>
    <t>Леска ROLANS Universal 30 метров ROL-NY-UN-30-0.056  (30 м 0,056мм)</t>
  </si>
  <si>
    <t>ROL-NY-UN-30-0.056</t>
  </si>
  <si>
    <t>Леска ROLANS Universal 30 метров ROL-NY-UN-30-0.068  (30 м 0,068мм)</t>
  </si>
  <si>
    <t>ROL-NY-UN-30-0.068</t>
  </si>
  <si>
    <t>Леска ROLANS Universal 30 метров ROL-NY-UN-30-0.077  (30 м 0,077мм)</t>
  </si>
  <si>
    <t>ROL-NY-UN-30-0.077</t>
  </si>
  <si>
    <t>Леска ROLANS Universal 30 метров ROL-NY-UN-30-0.086  (30 м 0,086мм)</t>
  </si>
  <si>
    <t>ROL-NY-UN-30-0.086</t>
  </si>
  <si>
    <t>Леска ROLANS Universal 30 метров ROL-NY-UN-30-0.094  (30 м 0,094мм)</t>
  </si>
  <si>
    <t>ROL-NY-UN-30-0.094</t>
  </si>
  <si>
    <t>Леска ROLANS Universal 30 метров ROL-NY-UN-30-0.110  (30 м 0,11мм)</t>
  </si>
  <si>
    <t>ROL-NY-UN-30-0.110</t>
  </si>
  <si>
    <t>Леска ROLANS Universal 30 метров ROL-NY-UN-30-0.12  (30 м 0,12мм)</t>
  </si>
  <si>
    <t>ROL-NY-UN-30-0.12</t>
  </si>
  <si>
    <t>Леска ROLANS Universal 30 метров ROL-NY-UN-30-0.14  (30 м 0,14мм)</t>
  </si>
  <si>
    <t>ROL-NY-UN-30-0.14</t>
  </si>
  <si>
    <t>Леска ROLANS Universal 30 метров ROL-NY-UN-30-0.16  (30 м 0,16мм)</t>
  </si>
  <si>
    <t>ROL-NY-UN-30-0.16</t>
  </si>
  <si>
    <t>Леска ROLANS Universal 30 метров ROL-NY-UN-30-0.18  (30 м 0,18мм)</t>
  </si>
  <si>
    <t>ROL-NY-UN-30-0.18</t>
  </si>
  <si>
    <t>Леска ROLANS Universal 30 метров ROL-NY-UN-30-0.20  (30 м 0,2мм)</t>
  </si>
  <si>
    <t>ROL-NY-UN-30-0.20</t>
  </si>
  <si>
    <t>Флюорокарбон ROLANS ORIGINAL FC 50 метров ROL-FC-50-0.12  (50 м 0,12мм)</t>
  </si>
  <si>
    <t>ROL-FC-50</t>
  </si>
  <si>
    <t>ROL-FC-50-0.12</t>
  </si>
  <si>
    <t>Флюорокарбон ROLANS ORIGINAL FC 50 метров ROL-FC-50-0.14  (50 м 0,14мм)</t>
  </si>
  <si>
    <t>ROL-FC-50-0.14</t>
  </si>
  <si>
    <t>Флюорокарбон ROLANS ORIGINAL FC 50 метров ROL-FC-50-0.16  (50 м 0,16мм)</t>
  </si>
  <si>
    <t>ROL-FC-50-0.16</t>
  </si>
  <si>
    <t>Флюорокарбон ROLANS ORIGINAL FC 50 метров ROL-FC-50-0.18  (50 м 0,18мм)</t>
  </si>
  <si>
    <t>ROL-FC-50-0.18</t>
  </si>
  <si>
    <t>Флюорокарбон ROLANS ORIGINAL FC 50 метров ROL-FC-50-0.20  (50 м 0,2мм)</t>
  </si>
  <si>
    <t>ROL-FC-50-0.20</t>
  </si>
  <si>
    <t>Флюорокарбон ROLANS ORIGINAL FC 50 метров ROL-FC-50-0.22  (50 м 0,22мм)</t>
  </si>
  <si>
    <t>ROL-FC-50-0.22</t>
  </si>
  <si>
    <t>Флюорокарбон ROLANS ORIGINAL FC 50 метров ROL-FC-50-0.24  (50 м 0,24мм)</t>
  </si>
  <si>
    <t>ROL-FC-50-0.24</t>
  </si>
  <si>
    <t>Флюорокарбон ROLANS ORIGINAL FC 50 метров ROL-FC-50-0.26  (50 м 0,26мм)</t>
  </si>
  <si>
    <t>ROL-FC-50-0.26</t>
  </si>
  <si>
    <t>Флюорокарбон ROLANS ORIGINAL FC 50 метров ROL-FC-50-0.28  (50 м 0,28мм)</t>
  </si>
  <si>
    <t>ROL-FC-50-0.28</t>
  </si>
  <si>
    <t>Флюорокарбон ROLANS ORIGINAL FC 50 метров ROL-FC-50-0.30  (50 м 0,3мм)</t>
  </si>
  <si>
    <t>ROL-FC-50-0.30</t>
  </si>
  <si>
    <t>Флюорокарбон ROLANS ORIGINAL FC 50 метров ROL-FC-50-0.33  (50 м 0,33мм)</t>
  </si>
  <si>
    <t>ROL-FC-50-0.33</t>
  </si>
  <si>
    <t>Флюорокарбон ROLANS ORIGINAL FC 50 метров ROL-FC-50-0.38  (50 м 0,38мм)</t>
  </si>
  <si>
    <t>ROL-FC-50-0.38</t>
  </si>
  <si>
    <t>Флюорокарбон ROLANS ORIGINAL FC 50 метров ROL-FC-50-0.40  (50 м 0,4мм)</t>
  </si>
  <si>
    <t>ROL-FC-50-0.40</t>
  </si>
  <si>
    <t>Флюорокарбон ROLANS ORIGINAL FC 50 метров ROL-FC-50-0.43  (50 м 0,43мм)</t>
  </si>
  <si>
    <t>ROL-FC-50-0.43</t>
  </si>
  <si>
    <t>Флюорокарбон ROLANS ORIGINAL FC 50 метров ROL-FC-50-0.47  (50 м 0,47мм)</t>
  </si>
  <si>
    <t>ROL-FC-50-0.47</t>
  </si>
  <si>
    <t>Флюорокарбон ROLANS ORIGINAL FC 50 метров ROL-FC-50-0.52  (50 м 0,52мм)</t>
  </si>
  <si>
    <t>ROL-FC-50-0.52</t>
  </si>
  <si>
    <t>Флюорокарбон ROLANS ORIGINAL FC 50 метров ROL-FC-50-0.57  (50 м 0,57мм)</t>
  </si>
  <si>
    <t>ROL-FC-50-0.57</t>
  </si>
  <si>
    <t>Флюорокарбон ROLANS ORIGINAL FC 50 метров ROL-FC-50-0.62  (50 м 0,62мм)</t>
  </si>
  <si>
    <t>ROL-FC-50-0.62</t>
  </si>
  <si>
    <t>Флюорокарбон ROLANS ORIGINAL FC 50 метров ROL-FC-50-0.71  (50 м 0,71мм)</t>
  </si>
  <si>
    <t>ROL-FC-50-0.71</t>
  </si>
  <si>
    <t>Флюорокарбон ROLANS ORIGINAL FC 50 метров ROL-FC-50-0.79  (50 м 0,79мм)</t>
  </si>
  <si>
    <t>ROL-FC-50-0.79</t>
  </si>
  <si>
    <t>Флюорокарбон ROLANS ORIGINAL FC 50 метров ROL-FC-50-0.91  (50 м 0,91мм)</t>
  </si>
  <si>
    <t>ROL-FC-50-0.91</t>
  </si>
  <si>
    <t>Одежда и обувь</t>
  </si>
  <si>
    <t>Головные уборы</t>
  </si>
  <si>
    <t>Кепки, панамы, шляпы</t>
  </si>
  <si>
    <t>Бейсболка ROLANS синяя</t>
  </si>
  <si>
    <t>FM9</t>
  </si>
  <si>
    <t>Костюмы / комбинизоны</t>
  </si>
  <si>
    <t>Маскировочные костюмы</t>
  </si>
  <si>
    <t>Костюм маскировочный ROLANS Лес Весна Лето ROL-GL-HS9010 L-2XL /</t>
  </si>
  <si>
    <t>ROL-GL-HS9010</t>
  </si>
  <si>
    <t>ROL-GL-HS9010-L-2XL</t>
  </si>
  <si>
    <t>Костюм маскировочный ROLANS Лес Весна Лето ROL-GL-HS9010 3XL-4XL /</t>
  </si>
  <si>
    <t>ROL-GL-HS9010-3XL-4XL</t>
  </si>
  <si>
    <t>Костюм маскировочный ROLANS Лес/Камыш Лето Осень ROL-WD-HS9011 L-2XL /</t>
  </si>
  <si>
    <t>ROL-WD-HS9011</t>
  </si>
  <si>
    <t>ROL-WD-HS9011-L-2XL</t>
  </si>
  <si>
    <t>Костюм маскировочный ROLANS Лес/Камыш Лето Осень ROL-WD-HS9011 3XL-4XL /</t>
  </si>
  <si>
    <t>ROL-WD-HS9011-3XL-4XL</t>
  </si>
  <si>
    <t>Костюм маскировочный ROLANS Летний Лес ROL-GL2-HG-0034 L-2XL /</t>
  </si>
  <si>
    <t>ROL-GL2-HG-0034</t>
  </si>
  <si>
    <t>ROL-GL2-HG-0034-L-2XL</t>
  </si>
  <si>
    <t>Костюм маскировочный ROLANS Летний Лес ROL-GL2-HG-0034 3XL-4XL /</t>
  </si>
  <si>
    <t>ROL-GL2-HG-0034-3XL-4XL</t>
  </si>
  <si>
    <t>Обувь</t>
  </si>
  <si>
    <t>https://fishmarket.pro/upload/iblock/e4b/kmr5tvly9vo1fztw3dkohuotwj3e7eqx.jpg</t>
  </si>
  <si>
    <t>Ботинки треккинговые для охоты, туризма ROLANS Elf forest autumn Разм.41</t>
  </si>
  <si>
    <t>ROL-FR-MHB20221104</t>
  </si>
  <si>
    <t>ROL-FR-MHB20221104-41</t>
  </si>
  <si>
    <t>Ботинки треккинговые для охоты, туризма ROLANS Elf forest autumn Разм.44</t>
  </si>
  <si>
    <t>ROL-FR-MHB20221104-44</t>
  </si>
  <si>
    <t>Ботинки треккинговые для охоты, туризма ROLANS Elf forest autumn Разм.45</t>
  </si>
  <si>
    <t>ROL-FR-MHB20221104-45</t>
  </si>
  <si>
    <t>Ботинки треккинговые для охоты, туризма ROLANS Elf forest autumn Разм.46</t>
  </si>
  <si>
    <t>ROL-FR-MHB20221104-46</t>
  </si>
  <si>
    <t>https://fishmarket.pro/upload/iblock/d52/shljs5rqu7wciiavl0xt79nn0oam3k3x.jpg</t>
  </si>
  <si>
    <t>Ботинки треккинговые для охоты, туризма ROLANS Elf pixel Разм.41</t>
  </si>
  <si>
    <t>ROL-PX-MHB20221104</t>
  </si>
  <si>
    <t>ROL-PX-MHB20221104-41</t>
  </si>
  <si>
    <t>Ботинки треккинговые для охоты, туризма ROLANS Elf pixel Разм.42</t>
  </si>
  <si>
    <t>ROL-PX-MHB20221104-42</t>
  </si>
  <si>
    <t>Ботинки треккинговые для охоты, туризма ROLANS Elf pixel Разм.43</t>
  </si>
  <si>
    <t>ROL-PX-MHB20221104-43</t>
  </si>
  <si>
    <t>Ботинки треккинговые для охоты, туризма ROLANS Elf pixel Разм.44</t>
  </si>
  <si>
    <t>ROL-PX-MHB20221104-44</t>
  </si>
  <si>
    <t>Ботинки треккинговые для охоты, туризма ROLANS Elf pixel Разм.45</t>
  </si>
  <si>
    <t>ROL-PX-MHB20221104-45</t>
  </si>
  <si>
    <t>Ботинки треккинговые для охоты, туризма ROLANS Elf pixel Разм.46</t>
  </si>
  <si>
    <t>ROL-PX-MHB20221104-46</t>
  </si>
  <si>
    <t>Сапоги</t>
  </si>
  <si>
    <t>Сапоги женские ROLANS Fiona White Разм.37</t>
  </si>
  <si>
    <t>ROL-EB-0133W</t>
  </si>
  <si>
    <t>ROL-EB-0133W-37</t>
  </si>
  <si>
    <t>Сапоги женские ROLANS Fiona White Разм.38</t>
  </si>
  <si>
    <t>ROL-EB-0133W-38</t>
  </si>
  <si>
    <t>Сапоги женские ROLANS Fiona White Разм.39</t>
  </si>
  <si>
    <t>ROL-EB-0133W-39</t>
  </si>
  <si>
    <t>Сапоги женские ROLANS Fiona White Разм.41</t>
  </si>
  <si>
    <t>ROL-EB-0133W-41</t>
  </si>
  <si>
    <t>Сапоги зимние ROLANS Troll Black Разм.41</t>
  </si>
  <si>
    <t>ROL-EB-0133BO</t>
  </si>
  <si>
    <t>ROL-EB-0133BO-41</t>
  </si>
  <si>
    <t>Сапоги зимние ROLANS Troll Black Разм.44</t>
  </si>
  <si>
    <t>ROL-EB-0133BO-44</t>
  </si>
  <si>
    <t>Сапоги зимние ROLANS Troll Black Разм.45</t>
  </si>
  <si>
    <t>ROL-EB-0133BO-45</t>
  </si>
  <si>
    <t>Сапоги зимние ROLANS Troll Black Разм.46</t>
  </si>
  <si>
    <t>ROL-EB-0133BO-46</t>
  </si>
  <si>
    <t>Сапоги зимние ROLANS Troll Orange Разм.41</t>
  </si>
  <si>
    <t>ROL-EB-0133OR</t>
  </si>
  <si>
    <t>ROL-EB-0133OR-41</t>
  </si>
  <si>
    <t>Сапоги зимние ROLANS Troll Orange Разм.42</t>
  </si>
  <si>
    <t>ROL-EB-0133OR-42</t>
  </si>
  <si>
    <t>Сапоги зимние ROLANS Troll Orange Разм.43</t>
  </si>
  <si>
    <t>ROL-EB-0133OR-43</t>
  </si>
  <si>
    <t>Сапоги зимние ROLANS Troll Orange Разм.44</t>
  </si>
  <si>
    <t>ROL-EB-0133OR-44</t>
  </si>
  <si>
    <t>Сапоги зимние ROLANS Troll Orange Разм.45</t>
  </si>
  <si>
    <t>ROL-EB-0133OR-45</t>
  </si>
  <si>
    <t>Сапоги зимние ROLANS Troll Orange Разм.46</t>
  </si>
  <si>
    <t>ROL-EB-0133OR-46</t>
  </si>
  <si>
    <t>https://fishmarket.pro/upload/iblock/f3c/odxhf7kp910ntkv4fiigm6foe598g88v.jpg</t>
  </si>
  <si>
    <t>Сапоги неопреновые для охоты, рыбалки ROLANS Green Elf Разм.45</t>
  </si>
  <si>
    <t>ROL-MN180412</t>
  </si>
  <si>
    <t>ROL-MN180412-45</t>
  </si>
  <si>
    <t>Сапоги неопреновые для охоты, рыбалки ROLANS Green Elf Разм.46</t>
  </si>
  <si>
    <t>ROL-MN180412-46</t>
  </si>
  <si>
    <t>https://fishmarket.pro/upload/iblock/069/3xk79x58r5dhv0fym02c7xdhp7m72hvh.jpg</t>
  </si>
  <si>
    <t>Сапоги неопреновые утеплённые для охоты, рыбалки ROLANS Winter Elf hunter Разм.41</t>
  </si>
  <si>
    <t>ROL-N-M002</t>
  </si>
  <si>
    <t>ROL-N-M002-41</t>
  </si>
  <si>
    <t>Сапоги неопреновые утеплённые для охоты, рыбалки ROLANS Winter Elf hunter Разм.46</t>
  </si>
  <si>
    <t>ROL-N-M002-46</t>
  </si>
  <si>
    <t>Трикотаж</t>
  </si>
  <si>
    <t>Походное снаряжение</t>
  </si>
  <si>
    <t>Палатки, навесы, шатры, зонты</t>
  </si>
  <si>
    <t>Туристические</t>
  </si>
  <si>
    <t>Палатка пляжная Rolans Verano ROL-CT028</t>
  </si>
  <si>
    <t>ROL-CT028</t>
  </si>
  <si>
    <t>Палатка туристическая Rolans Cuatro 4-х местная полуавтомат ROL-1014</t>
  </si>
  <si>
    <t>ROL-1014</t>
  </si>
  <si>
    <t>Палатка туристическая Rolans Dos 2-х местная полуавтоматическая ROL-CT0914</t>
  </si>
  <si>
    <t>ROL-CT0914</t>
  </si>
  <si>
    <t>Палатка туристическая Rolans Verde Cuatro 4- местная полавтоматическая ROL-CT0915</t>
  </si>
  <si>
    <t>ROL-CT0915</t>
  </si>
  <si>
    <t>Палатка туристическая Rolans Verde Grande ROL-CT1012-1</t>
  </si>
  <si>
    <t>ROL-CT1012-1</t>
  </si>
  <si>
    <t>Спальные мешки</t>
  </si>
  <si>
    <t>Спальный мешок Rolans Batyr ROL-SB1008</t>
  </si>
  <si>
    <t>ROL-SB1008</t>
  </si>
  <si>
    <t>Спальный мешок Rolans Reef ROL-L-SB1012</t>
  </si>
  <si>
    <t>ROL-L-SB1012</t>
  </si>
  <si>
    <t>Спальный мешок Rolans Reef ROL-R-SB1012</t>
  </si>
  <si>
    <t>ROL-R-SB1012</t>
  </si>
  <si>
    <t>Спальный мешок Rolans Scout ROL-GSB1008</t>
  </si>
  <si>
    <t>ROL-GSB1008</t>
  </si>
  <si>
    <t>Спальный мешок Rolans Сhance ROL-CSB915</t>
  </si>
  <si>
    <t>ROL-CSB915</t>
  </si>
  <si>
    <t>Приманки</t>
  </si>
  <si>
    <t>Воблеры</t>
  </si>
  <si>
    <t>Воблер Rolans Chip 35F Длина (мм) 35; Вес (гр.) 4,2 / A064</t>
  </si>
  <si>
    <t>WB135/A064</t>
  </si>
  <si>
    <t>Воблер Rolans Chip 35F Длина (мм) 35; Вес (гр.) 4,2 / A089</t>
  </si>
  <si>
    <t>WB135/A089</t>
  </si>
  <si>
    <t>Воблер Rolans Chip 35F Длина (мм) 35; Вес (гр.) 4,2 / A171</t>
  </si>
  <si>
    <t>WB135/A171</t>
  </si>
  <si>
    <t>Воблер Rolans Chip 35F Длина (мм) 35; Вес (гр.) 4,2 / A470</t>
  </si>
  <si>
    <t>WB135/A470</t>
  </si>
  <si>
    <t>Воблер Rolans Chip 35F Длина (мм) 35; Вес (гр.) 4,2 / A428</t>
  </si>
  <si>
    <t>WB135/A428</t>
  </si>
  <si>
    <t>Воблер Rolans Chip 35F Длина (мм) 35; Вес (гр.) 4,2 / A336</t>
  </si>
  <si>
    <t>WB135/A336</t>
  </si>
  <si>
    <t>Воблер Rolans Chip 35F Длина (мм) 35; Вес (гр.) 4,2 / A391</t>
  </si>
  <si>
    <t>WB135/A391</t>
  </si>
  <si>
    <t>Воблер Rolans Chip 35F Длина (мм) 35; Вес (гр.) 4,2 / F799</t>
  </si>
  <si>
    <t>WB135/F799</t>
  </si>
  <si>
    <t>Воблер Rolans Chip 35F Длина (мм) 35; Вес (гр.) 4,2 / F321</t>
  </si>
  <si>
    <t>WB135/F321</t>
  </si>
  <si>
    <t>Воблер Rolans Chip 35F Длина (мм) 35; Вес (гр.) 4,2 / F322</t>
  </si>
  <si>
    <t>WB135/F322</t>
  </si>
  <si>
    <t>Воблер Rolans Chip 35F Длина (мм) 35; Вес (гр.) 4,2 / A062</t>
  </si>
  <si>
    <t>WB135/A062</t>
  </si>
  <si>
    <t>Воблер Rolans Chip 35F Длина (мм) 35; Вес (гр.) 4,2 / F793</t>
  </si>
  <si>
    <t>WB135/F793</t>
  </si>
  <si>
    <t>Воблер Rolans Chip 35F Длина (мм) 35; Вес (гр.) 4,2 / A747</t>
  </si>
  <si>
    <t>WB135/A747</t>
  </si>
  <si>
    <t>https://fishmarket.pro/upload/iblock/e23/ql1m3qxabowg7lh9igd1n86k2jvi0rth.jpg</t>
  </si>
  <si>
    <t>Воблер Rolans ChiZ 35 S Длина (мм) 35; Вес (гр.) 2,5 / A064</t>
  </si>
  <si>
    <t>WB44B/A064</t>
  </si>
  <si>
    <t>https://fishmarket.pro/upload/iblock/628/95ff0gng27wib16yujyyd9c37wgvbvrt.jpg</t>
  </si>
  <si>
    <t>Воблер Rolans ChiZ 35 S Длина (мм) 35; Вес (гр.) 2,5 / A171</t>
  </si>
  <si>
    <t>WB44B/A171</t>
  </si>
  <si>
    <t>https://fishmarket.pro/upload/iblock/a92/4i4vc5uxc3vcfjlv9m9s4vb19du2cgjx.jpg</t>
  </si>
  <si>
    <t>Воблер Rolans ChiZ 35 S Длина (мм) 35; Вес (гр.) 2,5 / A089</t>
  </si>
  <si>
    <t>WB44B/A089</t>
  </si>
  <si>
    <t>https://fishmarket.pro/upload/iblock/81a/m9o9qyfhdigqc27e68l2ksvxm4wapli0.jpg</t>
  </si>
  <si>
    <t>Воблер Rolans ChiZ 35 S Длина (мм) 35; Вес (гр.) 2,5 / A470</t>
  </si>
  <si>
    <t>WB44B/A470</t>
  </si>
  <si>
    <t>https://fishmarket.pro/upload/iblock/b5a/21hutzr5hpjqj6y4yp1at5igeaxu5pkb.jpg</t>
  </si>
  <si>
    <t>Воблер Rolans ChiZ 35 S Длина (мм) 35; Вес (гр.) 2,5 / A428</t>
  </si>
  <si>
    <t>WB44B/A428</t>
  </si>
  <si>
    <t>https://fishmarket.pro/upload/iblock/df9/9lrh0mtm6ddyuh1t6zi8p9kq4k7680li.jpg</t>
  </si>
  <si>
    <t>Воблер Rolans ChiZ 35 S Длина (мм) 35; Вес (гр.) 2,5 / A336</t>
  </si>
  <si>
    <t>WB44B/A336</t>
  </si>
  <si>
    <t>https://fishmarket.pro/upload/iblock/c21/kyt1uhdjzpk1ocbot2buo1wq7u21k0b7.jpg</t>
  </si>
  <si>
    <t>Воблер Rolans ChiZ 35 S Длина (мм) 35; Вес (гр.) 2,5 / A391</t>
  </si>
  <si>
    <t>WB44B/A391</t>
  </si>
  <si>
    <t>https://fishmarket.pro/upload/iblock/c46/4r4p3j3pnclqtn67b9zad4ious4bdwuj.jpg</t>
  </si>
  <si>
    <t>Воблер Rolans ChiZ 35 S Длина (мм) 35; Вес (гр.) 2,5 / F799</t>
  </si>
  <si>
    <t>WB44B/F799</t>
  </si>
  <si>
    <t>https://fishmarket.pro/upload/iblock/831/am8ru9s6c7u6ofkw0613g60y53esmhxp.jpg</t>
  </si>
  <si>
    <t>Воблер Rolans ChiZ 35 S Длина (мм) 35; Вес (гр.) 2,5 / F321</t>
  </si>
  <si>
    <t>WB44B/F321</t>
  </si>
  <si>
    <t>https://fishmarket.pro/upload/iblock/dbe/9kmt3xt6aghohbhrd38wmg46dhha383e.jpg</t>
  </si>
  <si>
    <t>Воблер Rolans ChiZ 35 S Длина (мм) 35; Вес (гр.) 2,5 / F322</t>
  </si>
  <si>
    <t>WB44B/F322</t>
  </si>
  <si>
    <t>https://fishmarket.pro/upload/iblock/83a/8cpx36mz91pxu806tkhqlom70y4djxa0.jpg</t>
  </si>
  <si>
    <t>Воблер Rolans ChiZ 35 S Длина (мм) 35; Вес (гр.) 2,5 / A062</t>
  </si>
  <si>
    <t>WB44B/A062</t>
  </si>
  <si>
    <t>https://fishmarket.pro/upload/iblock/d1f/ay9ozjuni0aqttmyy82w78op8nc5qtyt.jpg</t>
  </si>
  <si>
    <t>Воблер Rolans ChiZ 35 S Длина (мм) 35; Вес (гр.) 2,5 / F793</t>
  </si>
  <si>
    <t>WB44B/F793</t>
  </si>
  <si>
    <t>https://fishmarket.pro/upload/iblock/1db/sryfdgupqekg005761vsqn0kfs9k1r51.jpg</t>
  </si>
  <si>
    <t>Воблер Rolans ChiZ 35 S Длина (мм) 35; Вес (гр.) 2,5 / A747</t>
  </si>
  <si>
    <t>WB44B/A747</t>
  </si>
  <si>
    <t>https://fishmarket.pro/upload/iblock/cf9/n5j28dvayj6gnyq32xhp2iq0kcbv5te1.jpg</t>
  </si>
  <si>
    <t>Воблер Rolans Deep Crank 75 F Длина (мм) 75; Вес (гр.) 26 / A064</t>
  </si>
  <si>
    <t>WB164/A064</t>
  </si>
  <si>
    <t>https://fishmarket.pro/upload/iblock/ef7/j6a08vxoaky4s89yqwfxajfw5i7xf7sh.jpg</t>
  </si>
  <si>
    <t>Воблер Rolans Deep Crank 75 F Длина (мм) 75; Вес (гр.) 26 / A089</t>
  </si>
  <si>
    <t>WB164/A089</t>
  </si>
  <si>
    <t>https://fishmarket.pro/upload/iblock/225/7i5na3p873eauli0bw0xmk10v54fqm1s.jpg</t>
  </si>
  <si>
    <t>Воблер Rolans Deep Crank 75 F Длина (мм) 75; Вес (гр.) 26 / A171</t>
  </si>
  <si>
    <t>WB164/A171</t>
  </si>
  <si>
    <t>https://fishmarket.pro/upload/iblock/949/ec4ii1695fu1taew1u5ejy3wohhkmj4y.jpg</t>
  </si>
  <si>
    <t>Воблер Rolans Deep Crank 75 F Длина (мм) 75; Вес (гр.) 26 / A470</t>
  </si>
  <si>
    <t>WB164/A470</t>
  </si>
  <si>
    <t>https://fishmarket.pro/upload/iblock/867/ab7tzk8lgsod08sgyfhh438u3438uksa.jpg</t>
  </si>
  <si>
    <t>Воблер Rolans Deep Crank 75 F Длина (мм) 75; Вес (гр.) 26 / A428</t>
  </si>
  <si>
    <t>WB164/A428</t>
  </si>
  <si>
    <t>https://fishmarket.pro/upload/iblock/439/is599sy8jceuh8wfjhq81ylpirhqf37m.jpg</t>
  </si>
  <si>
    <t>Воблер Rolans Deep Crank 75 F Длина (мм) 75; Вес (гр.) 26 / A336</t>
  </si>
  <si>
    <t>WB164/A336</t>
  </si>
  <si>
    <t>https://fishmarket.pro/upload/iblock/c88/kohqdfr93rrr4mwzcff7bh05dh1c9vsc.jpg</t>
  </si>
  <si>
    <t>Воблер Rolans Deep Crank 75 F Длина (мм) 75; Вес (гр.) 26 / A391</t>
  </si>
  <si>
    <t>WB164/A391</t>
  </si>
  <si>
    <t>https://fishmarket.pro/upload/iblock/8d4/5apwdzls22hlc6a411x0i59me2vryx3n.jpg</t>
  </si>
  <si>
    <t>Воблер Rolans Deep Crank 75 F Длина (мм) 75; Вес (гр.) 26 / F799</t>
  </si>
  <si>
    <t>WB164/F799</t>
  </si>
  <si>
    <t>https://fishmarket.pro/upload/iblock/933/x51it02pxcxil8sg4bqvu1q922ju53ex.jpg</t>
  </si>
  <si>
    <t>Воблер Rolans Deep Crank 75 F Длина (мм) 75; Вес (гр.) 26 / F321</t>
  </si>
  <si>
    <t>WB164/F321</t>
  </si>
  <si>
    <t>https://fishmarket.pro/upload/iblock/d89/94vou3hm8qaensjbs0rkvgzoq5xjcmfj.jpg</t>
  </si>
  <si>
    <t>Воблер Rolans Deep Crank 75 F Длина (мм) 75; Вес (гр.) 26 / F322</t>
  </si>
  <si>
    <t>WB164/F322</t>
  </si>
  <si>
    <t>https://fishmarket.pro/upload/iblock/5f9/depiar851cd4556bozqlp9jscvvgrl3p.jpg</t>
  </si>
  <si>
    <t>Воблер Rolans Deep Crank 75 F Длина (мм) 75; Вес (гр.) 26 / A062</t>
  </si>
  <si>
    <t>WB164/A062</t>
  </si>
  <si>
    <t>https://fishmarket.pro/upload/iblock/2e2/mor2iwph0lvtw8uo8xa6hmkl2i2epems.jpg</t>
  </si>
  <si>
    <t>Воблер Rolans Deep Crank 75 F Длина (мм) 75; Вес (гр.) 26 / F793</t>
  </si>
  <si>
    <t>WB164/F793</t>
  </si>
  <si>
    <t>https://fishmarket.pro/upload/iblock/1f0/2mzw33sw67nhqh3fi07a2oj7mginq5f1.jpg</t>
  </si>
  <si>
    <t>Воблер Rolans Deep Crank 75 F Длина (мм) 75; Вес (гр.) 26 / A747</t>
  </si>
  <si>
    <t>WB164/A747</t>
  </si>
  <si>
    <t>https://fishmarket.pro/upload/iblock/0ee/rizptuu83ni0k6sijplr8pe8dh12yvm0.jpg</t>
  </si>
  <si>
    <t>Воблер Rolans Diving 120 F Длина (мм) 120; Вес (гр.) 29 / A064/V</t>
  </si>
  <si>
    <t>WB127/A064/V</t>
  </si>
  <si>
    <t>https://fishmarket.pro/upload/iblock/6d0/bba6tbbv3xfpd7mobpsn9kmdnwuz0xh1.jpg</t>
  </si>
  <si>
    <t>Воблер Rolans Diving 120 F Длина (мм) 120; Вес (гр.) 29 / A089/V</t>
  </si>
  <si>
    <t>WB127/A089/V</t>
  </si>
  <si>
    <t>https://fishmarket.pro/upload/iblock/781/lin9sjb69b9iduy42b9m99gxx74x40mi.jpg</t>
  </si>
  <si>
    <t>Воблер Rolans Diving 120 F Длина (мм) 120; Вес (гр.) 29 / A171/V</t>
  </si>
  <si>
    <t>WB127/A171/V</t>
  </si>
  <si>
    <t>https://fishmarket.pro/upload/iblock/e9d/ozblwag4irj1dr1z25084hcl4nmz6qll.jpg</t>
  </si>
  <si>
    <t>Воблер Rolans Diving 120 F Длина (мм) 120; Вес (гр.) 29 / A470/V</t>
  </si>
  <si>
    <t>WB127/A470/V</t>
  </si>
  <si>
    <t>https://fishmarket.pro/upload/iblock/442/icetf6kp7zlo028iz0mk62nr61rp6qoh.jpg</t>
  </si>
  <si>
    <t>Воблер Rolans Diving 120 F Длина (мм) 120; Вес (гр.) 29 / A428/V</t>
  </si>
  <si>
    <t>WB127/A428/V</t>
  </si>
  <si>
    <t>https://fishmarket.pro/upload/iblock/a7a/ijbo374v1rjvsjia74u3mwxr41fqxz22.jpg</t>
  </si>
  <si>
    <t>Воблер Rolans Diving 120 F Длина (мм) 120; Вес (гр.) 29 / A336/V</t>
  </si>
  <si>
    <t>WB127/A336/V</t>
  </si>
  <si>
    <t>https://fishmarket.pro/upload/iblock/bb9/ks95yxbkkdpy6g016dp2brzlufeebqf5.jpg</t>
  </si>
  <si>
    <t>Воблер Rolans Diving 120 F Длина (мм) 120; Вес (гр.) 29 / A391/V</t>
  </si>
  <si>
    <t>WB127/A391/V</t>
  </si>
  <si>
    <t>https://fishmarket.pro/upload/iblock/00a/mc0ouknbe01szj2uuxzv8v3ocvbc928d.jpg</t>
  </si>
  <si>
    <t>Воблер Rolans Diving 120 F Длина (мм) 120; Вес (гр.) 29 / F799/V</t>
  </si>
  <si>
    <t>WB127/F799/V</t>
  </si>
  <si>
    <t>https://fishmarket.pro/upload/iblock/a48/u915dg1dxbdjbgkegx5iqxm1je6bj6ke.jpg</t>
  </si>
  <si>
    <t>Воблер Rolans Diving 120 F Длина (мм) 120; Вес (гр.) 29 / F321/V</t>
  </si>
  <si>
    <t>WB127/F321/V</t>
  </si>
  <si>
    <t>https://fishmarket.pro/upload/iblock/6a0/37fned3z8p2m31t7n6uivfxtt5tu1czv.jpg</t>
  </si>
  <si>
    <t>Воблер Rolans Diving 120 F Длина (мм) 120; Вес (гр.) 29 / F322/V</t>
  </si>
  <si>
    <t>WB127/F322/V</t>
  </si>
  <si>
    <t>https://fishmarket.pro/upload/iblock/f3d/u9c0vy6jzsbltmbtu2u0nxggl3piht4l.jpg</t>
  </si>
  <si>
    <t>Воблер Rolans Diving 120 F Длина (мм) 120; Вес (гр.) 29 / A062/V</t>
  </si>
  <si>
    <t>WB127/A062/V</t>
  </si>
  <si>
    <t>https://fishmarket.pro/upload/iblock/cb1/as5qfjzvftvkm2guno6p9hyde7vrwwkk.jpg</t>
  </si>
  <si>
    <t>Воблер Rolans Diving 120 F Длина (мм) 120; Вес (гр.) 29 / F793/V</t>
  </si>
  <si>
    <t>WB127/F793/V</t>
  </si>
  <si>
    <t>https://fishmarket.pro/upload/iblock/76c/gvdwdb3jaqb4ckz0btm3j9l30bqm6hvv.jpg</t>
  </si>
  <si>
    <t>Воблер Rolans Diving 120 F Длина (мм) 120; Вес (гр.) 29 / A747/V</t>
  </si>
  <si>
    <t>WB127/A747/V</t>
  </si>
  <si>
    <t>https://fishmarket.pro/upload/iblock/159/yg80j6w0r3o9dk8mcp5auuqgl9te5vru.jpg</t>
  </si>
  <si>
    <t>Воблер Rolans Diving 137 F Длина (мм) 137; Вес (гр.) 44 / A064</t>
  </si>
  <si>
    <t>WB127/A064</t>
  </si>
  <si>
    <t>https://fishmarket.pro/upload/iblock/290/whh9bzmcfu78cw6p2rd6uwnyyc041v9s.jpg</t>
  </si>
  <si>
    <t>Воблер Rolans Diving 137 F Длина (мм) 137; Вес (гр.) 44 / A089</t>
  </si>
  <si>
    <t>WB127/A089</t>
  </si>
  <si>
    <t>https://fishmarket.pro/upload/iblock/5f0/ijt2deunph11g7yyoxff5opjsqjujzio.jpg</t>
  </si>
  <si>
    <t>Воблер Rolans Diving 137 F Длина (мм) 137; Вес (гр.) 44 / A171</t>
  </si>
  <si>
    <t>WB127/A171</t>
  </si>
  <si>
    <t>https://fishmarket.pro/upload/iblock/370/0gshpxkrp3c60w46l9eqcai60tkq3tm4.jpg</t>
  </si>
  <si>
    <t>Воблер Rolans Diving 137 F Длина (мм) 137; Вес (гр.) 44 / A470</t>
  </si>
  <si>
    <t>WB127/A470</t>
  </si>
  <si>
    <t>https://fishmarket.pro/upload/iblock/143/0wlsg7eyip8qtmbp9slkxsaneevefbb3.jpg</t>
  </si>
  <si>
    <t>Воблер Rolans Diving 137 F Длина (мм) 137; Вес (гр.) 44 / A428</t>
  </si>
  <si>
    <t>WB127/A428</t>
  </si>
  <si>
    <t>https://fishmarket.pro/upload/iblock/ee2/r2irlxyhbrnt6pt76ykfzel6fpxr193p.jpg</t>
  </si>
  <si>
    <t>Воблер Rolans Diving 137 F Длина (мм) 137; Вес (гр.) 44 / A336</t>
  </si>
  <si>
    <t>WB127/A336</t>
  </si>
  <si>
    <t>https://fishmarket.pro/upload/iblock/2b4/ic6axknfpmxzqrsvn53dtlgtlpz0vf2n.jpg</t>
  </si>
  <si>
    <t>Воблер Rolans Diving 137 F Длина (мм) 137; Вес (гр.) 44 / A391</t>
  </si>
  <si>
    <t>WB127/A391</t>
  </si>
  <si>
    <t>https://fishmarket.pro/upload/iblock/131/ucr4aelrkqt4gogyj4njfxv83r2z5sta.jpg</t>
  </si>
  <si>
    <t>Воблер Rolans Diving 137 F Длина (мм) 137; Вес (гр.) 44 / F799</t>
  </si>
  <si>
    <t>WB127/F799</t>
  </si>
  <si>
    <t>https://fishmarket.pro/upload/iblock/3e6/t2pcsxhyv0ixcs3en9y36t3a37066k09.jpg</t>
  </si>
  <si>
    <t>Воблер Rolans Diving 137 F Длина (мм) 137; Вес (гр.) 44 / F321</t>
  </si>
  <si>
    <t>WB127/F321</t>
  </si>
  <si>
    <t>https://fishmarket.pro/upload/iblock/8c9/vsypcemtu0klcofox12o2n0yvlyodfjp.jpg</t>
  </si>
  <si>
    <t>Воблер Rolans Diving 137 F Длина (мм) 137; Вес (гр.) 44 / F322</t>
  </si>
  <si>
    <t>WB127/F322</t>
  </si>
  <si>
    <t>https://fishmarket.pro/upload/iblock/366/9rktjo8qaonfv6mm0a0tesz3rh66o56u.jpg</t>
  </si>
  <si>
    <t>Воблер Rolans Diving 137 F Длина (мм) 137; Вес (гр.) 44 / A062</t>
  </si>
  <si>
    <t>WB127/A062</t>
  </si>
  <si>
    <t>https://fishmarket.pro/upload/iblock/b4a/hiwc6lynd4bnyzgbyh1l2kgazdgh6slk.jpg</t>
  </si>
  <si>
    <t>Воблер Rolans Diving 137 F Длина (мм) 137; Вес (гр.) 44 / F793</t>
  </si>
  <si>
    <t>WB127/F793</t>
  </si>
  <si>
    <t>https://fishmarket.pro/upload/iblock/db4/3p4jawzqkd32v1qwc6em10zw8m385177.jpg</t>
  </si>
  <si>
    <t>Воблер Rolans Diving 137 F Длина (мм) 137; Вес (гр.) 44 / A747</t>
  </si>
  <si>
    <t>WB127/A747</t>
  </si>
  <si>
    <t>https://fishmarket.pro/upload/iblock/9b6/iz45i6y3yn11fbe9sgfjsk3mpg6q55ws.jpg</t>
  </si>
  <si>
    <t>Воблер Rolans Drop 40 F Длина (мм) 40; Вес (гр.) 7,5 / A064</t>
  </si>
  <si>
    <t>WB95/A064</t>
  </si>
  <si>
    <t>https://fishmarket.pro/upload/iblock/a8c/d3z95mmf3a2ll72bjwlkzkawgxlpjerm.jpg</t>
  </si>
  <si>
    <t>Воблер Rolans Drop 40 F Длина (мм) 40; Вес (гр.) 7,5 / A089</t>
  </si>
  <si>
    <t>WB95/A089</t>
  </si>
  <si>
    <t>https://fishmarket.pro/upload/iblock/e78/tt3gavm1ozldujgf0tdklf3v2iyr1o0x.jpg</t>
  </si>
  <si>
    <t>Воблер Rolans Drop 40 F Длина (мм) 40; Вес (гр.) 7,5 / A171</t>
  </si>
  <si>
    <t>WB95/A171</t>
  </si>
  <si>
    <t>https://fishmarket.pro/upload/iblock/76a/kkj2c3qzq0x3ecr3ntzg2bexj2jk7gp0.jpg</t>
  </si>
  <si>
    <t>Воблер Rolans Drop 40 F Длина (мм) 40; Вес (гр.) 7,5 / A470</t>
  </si>
  <si>
    <t>WB95/A470</t>
  </si>
  <si>
    <t>https://fishmarket.pro/upload/iblock/1c1/auu781qewau556jf9x7vmm5afuclfid3.jpg</t>
  </si>
  <si>
    <t>Воблер Rolans Drop 40 F Длина (мм) 40; Вес (гр.) 7,5 / A428</t>
  </si>
  <si>
    <t>WB95/A428</t>
  </si>
  <si>
    <t>https://fishmarket.pro/upload/iblock/cbe/c64r3d44csgykxg4lpz3fati91yh60yf.jpg</t>
  </si>
  <si>
    <t>Воблер Rolans Drop 40 F Длина (мм) 40; Вес (гр.) 7,5 / A336</t>
  </si>
  <si>
    <t>WB95/A336</t>
  </si>
  <si>
    <t>https://fishmarket.pro/upload/iblock/c19/gkvob56vzx0lwyhmwb1qa85ia6z11n31.jpg</t>
  </si>
  <si>
    <t>Воблер Rolans Drop 40 F Длина (мм) 40; Вес (гр.) 7,5 / A391</t>
  </si>
  <si>
    <t>WB95/A391</t>
  </si>
  <si>
    <t>https://fishmarket.pro/upload/iblock/24e/jlx2hf6wondjk0j4yr4pf6rdxshsgh68.jpg</t>
  </si>
  <si>
    <t>Воблер Rolans Drop 40 F Длина (мм) 40; Вес (гр.) 7,5 / F799</t>
  </si>
  <si>
    <t>WB95/F799</t>
  </si>
  <si>
    <t>https://fishmarket.pro/upload/iblock/5f0/01xekmn34liiolfy9kb3hn2dzguemaq6.jpg</t>
  </si>
  <si>
    <t>Воблер Rolans Drop 40 F Длина (мм) 40; Вес (гр.) 7,5 / F321</t>
  </si>
  <si>
    <t>WB95/F321</t>
  </si>
  <si>
    <t>https://fishmarket.pro/upload/iblock/6ff/3f0ubrctwjqd4ph982b7umprmwsbf0w3.jpg</t>
  </si>
  <si>
    <t>Воблер Rolans Drop 40 F Длина (мм) 40; Вес (гр.) 7,5 / F322</t>
  </si>
  <si>
    <t>WB95/F322</t>
  </si>
  <si>
    <t>https://fishmarket.pro/upload/iblock/345/v30af7028ylff33ukwanruakafc2gy5d.jpg</t>
  </si>
  <si>
    <t>Воблер Rolans Drop 40 F Длина (мм) 40; Вес (гр.) 7,5 / A062</t>
  </si>
  <si>
    <t>WB95/A062</t>
  </si>
  <si>
    <t>https://fishmarket.pro/upload/iblock/e78/eil2srj3vq3sez1s8hvgab76ydxticj6.jpg</t>
  </si>
  <si>
    <t>Воблер Rolans Drop 40 F Длина (мм) 40; Вес (гр.) 7,5 / F793</t>
  </si>
  <si>
    <t>WB95/F793</t>
  </si>
  <si>
    <t>https://fishmarket.pro/upload/iblock/60d/jko4qnp3cmvn1ahuctbt261o508vbke6.jpg</t>
  </si>
  <si>
    <t>Воблер Rolans Drop 40 F Длина (мм) 40; Вес (гр.) 7,5 / A747</t>
  </si>
  <si>
    <t>WB95/A747</t>
  </si>
  <si>
    <t>https://fishmarket.pro/upload/iblock/0fe/q6hx0ld552kqcau2i21jt2nk8c1m62k8.jpg</t>
  </si>
  <si>
    <t>Воблер Rolans Incubator 38 F Длина (мм) 38; Вес (гр.) 5 / A064</t>
  </si>
  <si>
    <t>LC17/A064</t>
  </si>
  <si>
    <t>https://fishmarket.pro/upload/iblock/abb/wop8y0kshi9sdz7f97w5q38pswp4kntn.jpg</t>
  </si>
  <si>
    <t>Воблер Rolans Incubator 38 F Длина (мм) 38; Вес (гр.) 5 / A089</t>
  </si>
  <si>
    <t>LC17/A089</t>
  </si>
  <si>
    <t>https://fishmarket.pro/upload/iblock/63e/tragj773qgv45daz948p83kenldtefrl.jpg</t>
  </si>
  <si>
    <t>Воблер Rolans Incubator 38 F Длина (мм) 38; Вес (гр.) 5 / A171</t>
  </si>
  <si>
    <t>LC17/A171</t>
  </si>
  <si>
    <t>https://fishmarket.pro/upload/iblock/643/f4pbl1opchg91yo4oubv23v0phvempnd.jpg</t>
  </si>
  <si>
    <t>Воблер Rolans Incubator 38 F Длина (мм) 38; Вес (гр.) 5 / A470</t>
  </si>
  <si>
    <t>LC17/A470</t>
  </si>
  <si>
    <t>https://fishmarket.pro/upload/iblock/237/ghtgqmpwpdhjrwogy7pr29bwr63o1ojp.jpg</t>
  </si>
  <si>
    <t>Воблер Rolans Incubator 38 F Длина (мм) 38; Вес (гр.) 5 / A428</t>
  </si>
  <si>
    <t>LC17/A428</t>
  </si>
  <si>
    <t>https://fishmarket.pro/upload/iblock/7bd/lsq6art6npugm97gaydyvdajwp8rjc6v.jpg</t>
  </si>
  <si>
    <t>Воблер Rolans Incubator 38 F Длина (мм) 38; Вес (гр.) 5 / A336</t>
  </si>
  <si>
    <t>LC17/A336</t>
  </si>
  <si>
    <t>https://fishmarket.pro/upload/iblock/4fa/kdmjost2tv3shc772bp6sdqebq8jbwya.jpg</t>
  </si>
  <si>
    <t>Воблер Rolans Incubator 38 F Длина (мм) 38; Вес (гр.) 5 / A391</t>
  </si>
  <si>
    <t>LC17/A391</t>
  </si>
  <si>
    <t>https://fishmarket.pro/upload/iblock/3c6/e50x1bvsa2x8ys136k421cxi9yr3tcqw.jpg</t>
  </si>
  <si>
    <t>Воблер Rolans Incubator 38 F Длина (мм) 38; Вес (гр.) 5 / F799</t>
  </si>
  <si>
    <t>LC17/F799</t>
  </si>
  <si>
    <t>https://fishmarket.pro/upload/iblock/520/mm0e3iy21ddigvbuxbazu3axl6cgkd2r.jpg</t>
  </si>
  <si>
    <t>Воблер Rolans Incubator 38 F Длина (мм) 38; Вес (гр.) 5 / F321</t>
  </si>
  <si>
    <t>LC17/F321</t>
  </si>
  <si>
    <t>https://fishmarket.pro/upload/iblock/864/m2e9g3adf7h64s52jl9ucv22e5dho9pf.jpg</t>
  </si>
  <si>
    <t>Воблер Rolans Incubator 38 F Длина (мм) 38; Вес (гр.) 5 / F322</t>
  </si>
  <si>
    <t>LC17/F322</t>
  </si>
  <si>
    <t>https://fishmarket.pro/upload/iblock/289/yhnb72nz6uakz8uudt5ilka30kmounce.jpg</t>
  </si>
  <si>
    <t>Воблер Rolans Incubator 38 F Длина (мм) 38; Вес (гр.) 5 / A062</t>
  </si>
  <si>
    <t>LC17/A062</t>
  </si>
  <si>
    <t>https://fishmarket.pro/upload/iblock/176/ciivviwd47q2lgg3u2wsrsc2g0b22sb6.jpg</t>
  </si>
  <si>
    <t>Воблер Rolans Incubator 38 F Длина (мм) 38; Вес (гр.) 5 / F793</t>
  </si>
  <si>
    <t>LC17/F793</t>
  </si>
  <si>
    <t>https://fishmarket.pro/upload/iblock/adf/4muvr6rlqgh344c8hxpjjdaw5k3z34m2.jpg</t>
  </si>
  <si>
    <t>Воблер Rolans Incubator 38 F Длина (мм) 38; Вес (гр.) 5 / A747</t>
  </si>
  <si>
    <t>LC17/A747</t>
  </si>
  <si>
    <t>https://fishmarket.pro/upload/iblock/ae7/kwqymrzpt6sapd50felauk49erhn29xf.jpg</t>
  </si>
  <si>
    <t>Воблер Rolans MAGALONI 90 SP Длина (мм) 90; Вес (гр.) 7,4 / A064</t>
  </si>
  <si>
    <t>LC37/A064</t>
  </si>
  <si>
    <t>https://fishmarket.pro/upload/iblock/bc7/w8cymgi1w3dqh1116cc77y9h4rx6cs3w.jpg</t>
  </si>
  <si>
    <t>Воблер Rolans MAGALONI 90 SP Длина (мм) 90; Вес (гр.) 7,4 / A089</t>
  </si>
  <si>
    <t>LC37/A089</t>
  </si>
  <si>
    <t>https://fishmarket.pro/upload/iblock/6c1/3c6o8c5bwwcm0bpd1y7znbam2b48zyya.jpg</t>
  </si>
  <si>
    <t>Воблер Rolans MAGALONI 90 SP Длина (мм) 90; Вес (гр.) 7,4 / A171</t>
  </si>
  <si>
    <t>LC37/A171</t>
  </si>
  <si>
    <t>https://fishmarket.pro/upload/iblock/791/fbnm5ykfcg5ukk5ivu844qqctbv4v1x5.jpg</t>
  </si>
  <si>
    <t>Воблер Rolans MAGALONI 90 SP Длина (мм) 90; Вес (гр.) 7,4 / A470</t>
  </si>
  <si>
    <t>LC37/A470</t>
  </si>
  <si>
    <t>https://fishmarket.pro/upload/iblock/867/5e493rzj7wkf3d0u132v38zza1cw8uz6.jpg</t>
  </si>
  <si>
    <t>Воблер Rolans MAGALONI 90 SP Длина (мм) 90; Вес (гр.) 7,4 / A428</t>
  </si>
  <si>
    <t>LC37/A428</t>
  </si>
  <si>
    <t>https://fishmarket.pro/upload/iblock/013/09m4ehuyknbrd4hx9t2bubrl70og1cb7.jpg</t>
  </si>
  <si>
    <t>Воблер Rolans MAGALONI 90 SP Длина (мм) 90; Вес (гр.) 7,4 / A336</t>
  </si>
  <si>
    <t>LC37/A336</t>
  </si>
  <si>
    <t>https://fishmarket.pro/upload/iblock/23a/58ktrkazadh1izfl0eix6bgv51i1ase7.jpg</t>
  </si>
  <si>
    <t>Воблер Rolans MAGALONI 90 SP Длина (мм) 90; Вес (гр.) 7,4 / A391</t>
  </si>
  <si>
    <t>LC37/A391</t>
  </si>
  <si>
    <t>https://fishmarket.pro/upload/iblock/601/cevrto300g1z27wangyqfpr6piv3h0uy.jpg</t>
  </si>
  <si>
    <t>Воблер Rolans MAGALONI 90 SP Длина (мм) 90; Вес (гр.) 7,4 / F799</t>
  </si>
  <si>
    <t>LC37/F799</t>
  </si>
  <si>
    <t>https://fishmarket.pro/upload/iblock/3b5/epzamgcbdwcd8m2i0ybw8nldetnzdeog.jpg</t>
  </si>
  <si>
    <t>Воблер Rolans MAGALONI 90 SP Длина (мм) 90; Вес (гр.) 7,4 / F321</t>
  </si>
  <si>
    <t>LC37/F321</t>
  </si>
  <si>
    <t>https://fishmarket.pro/upload/iblock/749/ggjl720uhyyj1doizuq812g0fab8qmun.jpg</t>
  </si>
  <si>
    <t>Воблер Rolans MAGALONI 90 SP Длина (мм) 90; Вес (гр.) 7,4 / F322</t>
  </si>
  <si>
    <t>LC37/F322</t>
  </si>
  <si>
    <t>https://fishmarket.pro/upload/iblock/039/f82m170isobuys5zshurj0fxys06ug9z.jpg</t>
  </si>
  <si>
    <t>Воблер Rolans MAGALONI 90 SP Длина (мм) 90; Вес (гр.) 7,4 / A062</t>
  </si>
  <si>
    <t>LC37/A062</t>
  </si>
  <si>
    <t>https://fishmarket.pro/upload/iblock/09f/xeao6ykq2nadcex1o2wxcjr9d0vicfc0.jpg</t>
  </si>
  <si>
    <t>Воблер Rolans MAGALONI 90 SP Длина (мм) 90; Вес (гр.) 7,4 / F793</t>
  </si>
  <si>
    <t>LC37/F793</t>
  </si>
  <si>
    <t>https://fishmarket.pro/upload/iblock/ffc/xq2th9zpkie3dx2y2nj9v26b092kfve7.jpg</t>
  </si>
  <si>
    <t>Воблер Rolans MAGALONI 90 SP Длина (мм) 90; Вес (гр.) 7,4 / A747</t>
  </si>
  <si>
    <t>LC37/A747</t>
  </si>
  <si>
    <t>https://fishmarket.pro/upload/iblock/dd5/atajy7xnll8koc6681v0gbo139hni1w3.jpg</t>
  </si>
  <si>
    <t>Воблер Rolans Malmalas 57 F Длина (мм) 57; Вес (гр.) 10 / A171</t>
  </si>
  <si>
    <t>LC76/A171</t>
  </si>
  <si>
    <t>https://fishmarket.pro/upload/iblock/340/km6ny760zig08stz2opt0m7avwiez3i0.jpg</t>
  </si>
  <si>
    <t>Воблер Rolans Malmalas 57 F Длина (мм) 57; Вес (гр.) 10 / A089</t>
  </si>
  <si>
    <t>LC76/A089</t>
  </si>
  <si>
    <t>https://fishmarket.pro/upload/iblock/8cc/oo5d47trfb59eyluys287mok5b4zix5m.jpg</t>
  </si>
  <si>
    <t>Воблер Rolans Malmalas 57 F Длина (мм) 57; Вес (гр.) 10 / A470</t>
  </si>
  <si>
    <t>LC76/A470</t>
  </si>
  <si>
    <t>https://fishmarket.pro/upload/iblock/64b/zq7rm9df4e3h3ie498bbcdn7kmgc27zx.jpg</t>
  </si>
  <si>
    <t>Воблер Rolans Malmalas 57 F Длина (мм) 57; Вес (гр.) 10 / A428</t>
  </si>
  <si>
    <t>LC76/A428</t>
  </si>
  <si>
    <t>https://fishmarket.pro/upload/iblock/916/303zcz9uctfae0eveevpe5ax2eyipl37.jpg</t>
  </si>
  <si>
    <t>Воблер Rolans Malmalas 57 F Длина (мм) 57; Вес (гр.) 10 / A336</t>
  </si>
  <si>
    <t>LC76/A336</t>
  </si>
  <si>
    <t>https://fishmarket.pro/upload/iblock/060/tdfgp7qf8hhjejd3lix8w39vhp5vc1mg.jpg</t>
  </si>
  <si>
    <t>Воблер Rolans Malmalas 57 F Длина (мм) 57; Вес (гр.) 10 / A391</t>
  </si>
  <si>
    <t>LC76/A391</t>
  </si>
  <si>
    <t>https://fishmarket.pro/upload/iblock/f77/b4b1kwjof6j38ds86ft1iac4fk8gbks6.jpg</t>
  </si>
  <si>
    <t>Воблер Rolans Malmalas 57 F Длина (мм) 57; Вес (гр.) 10 / F799</t>
  </si>
  <si>
    <t>LC76/F799</t>
  </si>
  <si>
    <t>https://fishmarket.pro/upload/iblock/835/5tyhsxz04hm51d7cjfeco7cyec1xm45q.jpg</t>
  </si>
  <si>
    <t>Воблер Rolans Malmalas 57 F Длина (мм) 57; Вес (гр.) 10 / F321</t>
  </si>
  <si>
    <t>LC76/F321</t>
  </si>
  <si>
    <t>https://fishmarket.pro/upload/iblock/80d/krx94nz3ks6gh503iutvuq8p5ubngd9z.jpg</t>
  </si>
  <si>
    <t>Воблер Rolans Malmalas 57 F Длина (мм) 57; Вес (гр.) 10 / F322</t>
  </si>
  <si>
    <t>LC76/F322</t>
  </si>
  <si>
    <t>https://fishmarket.pro/upload/iblock/7cf/s5v8hkzlync8r2gh12dlh9zm7nrysm5w.jpg</t>
  </si>
  <si>
    <t>Воблер Rolans Malmalas 57 F Длина (мм) 57; Вес (гр.) 10 / A062</t>
  </si>
  <si>
    <t>LC76/A062</t>
  </si>
  <si>
    <t>https://fishmarket.pro/upload/iblock/c1a/k0hxjlvwv10udeb5i7x18te7h860cefb.jpg</t>
  </si>
  <si>
    <t>Воблер Rolans Malmalas 57 F Длина (мм) 57; Вес (гр.) 10 / F793</t>
  </si>
  <si>
    <t>LC76/F793</t>
  </si>
  <si>
    <t>https://fishmarket.pro/upload/iblock/047/u3evia7nnb426e9l02170ekmau9nya3p.jpg</t>
  </si>
  <si>
    <t>Воблер Rolans Malmalas 57 F Длина (мм) 57; Вес (гр.) 10 / A747</t>
  </si>
  <si>
    <t>LC76/A747</t>
  </si>
  <si>
    <t>https://fishmarket.pro/upload/iblock/88d/kw1ckhe8dzsagn3ikzohom4sup8cq7di.jpg</t>
  </si>
  <si>
    <t>Воблер Rolans ORBIT 130 SP Длина (мм) 130; Вес (гр.) 17 / A064</t>
  </si>
  <si>
    <t>WB86A/A064</t>
  </si>
  <si>
    <t>https://fishmarket.pro/upload/iblock/bf3/65bmm7vz2h0m81fbnyrkxwfjz0kkejmh.jpg</t>
  </si>
  <si>
    <t>Воблер Rolans ORBIT 130 SP Длина (мм) 130; Вес (гр.) 17 / A089</t>
  </si>
  <si>
    <t>WB86A/A089</t>
  </si>
  <si>
    <t>https://fishmarket.pro/upload/iblock/180/n5bgn8uf8lfpkk3jn4bszsu7w7kmieuk.jpg</t>
  </si>
  <si>
    <t>Воблер Rolans ORBIT 130 SP Длина (мм) 130; Вес (гр.) 17 / A470</t>
  </si>
  <si>
    <t>WB86A/A470</t>
  </si>
  <si>
    <t>https://fishmarket.pro/upload/iblock/79f/15qd464rxv86te7vvtjkmav3zeqxdpdp.jpg</t>
  </si>
  <si>
    <t>Воблер Rolans ORBIT 130 SP Длина (мм) 130; Вес (гр.) 17 / A428</t>
  </si>
  <si>
    <t>WB86A/A428</t>
  </si>
  <si>
    <t>https://fishmarket.pro/upload/iblock/6eb/0dujb2qyk9a1ktuxvww5iv50tqiacigt.jpg</t>
  </si>
  <si>
    <t>Воблер Rolans ORBIT 130 SP Длина (мм) 130; Вес (гр.) 17 / A336</t>
  </si>
  <si>
    <t>WB86A/A336</t>
  </si>
  <si>
    <t>https://fishmarket.pro/upload/iblock/eae/62on1otubru2uu8wr9xns77u1snqaway.jpg</t>
  </si>
  <si>
    <t>Воблер Rolans ORBIT 130 SP Длина (мм) 130; Вес (гр.) 17 / A391</t>
  </si>
  <si>
    <t>WB86A/A391</t>
  </si>
  <si>
    <t>https://fishmarket.pro/upload/iblock/d59/wjlxnbjkq7q2bcy9g9i2sohas3q6hvzx.jpg</t>
  </si>
  <si>
    <t>Воблер Rolans ORBIT 130 SP Длина (мм) 130; Вес (гр.) 17 / F799</t>
  </si>
  <si>
    <t>WB86A/F799</t>
  </si>
  <si>
    <t>https://fishmarket.pro/upload/iblock/f15/r231s1eu7b1vfwtgesoc22egxe5x80pr.jpg</t>
  </si>
  <si>
    <t>Воблер Rolans ORBIT 130 SP Длина (мм) 130; Вес (гр.) 17 / F321</t>
  </si>
  <si>
    <t>WB86A/F321</t>
  </si>
  <si>
    <t>https://fishmarket.pro/upload/iblock/ca4/9ixg5o9oxccgsemziew04tcyrauqwip8.jpg</t>
  </si>
  <si>
    <t>Воблер Rolans ORBIT 130 SP Длина (мм) 130; Вес (гр.) 17 / F322</t>
  </si>
  <si>
    <t>WB86A/F322</t>
  </si>
  <si>
    <t>https://fishmarket.pro/upload/iblock/b24/pvz4jgt78z0nxp32jpocj8yjpjvx56zu.jpg</t>
  </si>
  <si>
    <t>Воблер Rolans ORBIT 130 SP Длина (мм) 130; Вес (гр.) 17 / A062</t>
  </si>
  <si>
    <t>WB86A/A062</t>
  </si>
  <si>
    <t>https://fishmarket.pro/upload/iblock/504/g1rk7lt2pbmi881lqvyem5t60wczylu4.jpg</t>
  </si>
  <si>
    <t>Воблер Rolans ORBIT 130 SP Длина (мм) 130; Вес (гр.) 17 / F793</t>
  </si>
  <si>
    <t>WB86A/F793</t>
  </si>
  <si>
    <t>https://fishmarket.pro/upload/iblock/264/dm7s4c73vu0p1e2afr6edys0zwl6ze1x.jpg</t>
  </si>
  <si>
    <t>Воблер Rolans ORBIT 130 SP Длина (мм) 130; Вес (гр.) 17 / A747</t>
  </si>
  <si>
    <t>WB86A/A747</t>
  </si>
  <si>
    <t>Воблер Rolans ORBIT 90 SP Длина (мм) 90; Вес (гр.) 10,5 / A064</t>
  </si>
  <si>
    <t>WB86B/A064</t>
  </si>
  <si>
    <t>https://fishmarket.pro/upload/iblock/1d6/sd9nf43gwrcxzbfaf75x8k93a3n4kbz3.jpg</t>
  </si>
  <si>
    <t>Воблер Rolans ORBIT 90 SP Длина (мм) 90; Вес (гр.) 10,5 / A089</t>
  </si>
  <si>
    <t>WB86B/A089</t>
  </si>
  <si>
    <t>https://fishmarket.pro/upload/iblock/1e4/zox661cx2l2pbjg8rec501zsbajl9d1p.jpg</t>
  </si>
  <si>
    <t>Воблер Rolans ORBIT 90 SP Длина (мм) 90; Вес (гр.) 10,5 / A171</t>
  </si>
  <si>
    <t>WB86B/A171</t>
  </si>
  <si>
    <t>https://fishmarket.pro/upload/iblock/1c2/grad54g4b3oozknyq4sn9iyewblqmwtw.jpg</t>
  </si>
  <si>
    <t>Воблер Rolans ORBIT 90 SP Длина (мм) 90; Вес (гр.) 10,5 / A428</t>
  </si>
  <si>
    <t>WB86B/A428</t>
  </si>
  <si>
    <t>https://fishmarket.pro/upload/iblock/8ef/76drotaxgc2ers666fc58pe46mm7boj4.jpg</t>
  </si>
  <si>
    <t>Воблер Rolans ORBIT 90 SP Длина (мм) 90; Вес (гр.) 10,5 / A336</t>
  </si>
  <si>
    <t>WB86B/A336</t>
  </si>
  <si>
    <t>https://fishmarket.pro/upload/iblock/f9d/0tri61smukh9okevlej3efn613a0d2f0.jpg</t>
  </si>
  <si>
    <t>Воблер Rolans ORBIT 90 SP Длина (мм) 90; Вес (гр.) 10,5 / A391</t>
  </si>
  <si>
    <t>WB86B/A391</t>
  </si>
  <si>
    <t>https://fishmarket.pro/upload/iblock/18b/rzy8kbpr4f7tkdz4h66khys6j9tp34tu.jpg</t>
  </si>
  <si>
    <t>Воблер Rolans ORBIT 90 SP Длина (мм) 90; Вес (гр.) 10,5 / F799</t>
  </si>
  <si>
    <t>WB86B/F799</t>
  </si>
  <si>
    <t>https://fishmarket.pro/upload/iblock/992/2dy2kn9bcub4f92scm7ixdtfrx5rn3kh.jpg</t>
  </si>
  <si>
    <t>Воблер Rolans ORBIT 90 SP Длина (мм) 90; Вес (гр.) 10,5 / F321</t>
  </si>
  <si>
    <t>WB86B/F321</t>
  </si>
  <si>
    <t>https://fishmarket.pro/upload/iblock/ff4/4hf4j7zua76yv6c5yosdsdzvdd640mb0.jpg</t>
  </si>
  <si>
    <t>Воблер Rolans ORBIT 90 SP Длина (мм) 90; Вес (гр.) 10,5 / F322</t>
  </si>
  <si>
    <t>WB86B/F322</t>
  </si>
  <si>
    <t>https://fishmarket.pro/upload/iblock/9bd/uvldu77c0qvyaq0mqrg278vkpzkir0k8.jpg</t>
  </si>
  <si>
    <t>Воблер Rolans ORBIT 90 SP Длина (мм) 90; Вес (гр.) 10,5 / A062</t>
  </si>
  <si>
    <t>WB86B/A062</t>
  </si>
  <si>
    <t>https://fishmarket.pro/upload/iblock/5ea/lmurkbkutpht05ouht647t6qz0cnsmoz.jpg</t>
  </si>
  <si>
    <t>Воблер Rolans ORBIT 90 SP Длина (мм) 90; Вес (гр.) 10,5 / F793</t>
  </si>
  <si>
    <t>WB86B/F793</t>
  </si>
  <si>
    <t>https://fishmarket.pro/upload/iblock/be7/usf07rnc3a084b46cdde3s72r7jr3rww.jpg</t>
  </si>
  <si>
    <t>Воблер Rolans ORBIT 90 SP Длина (мм) 90; Вес (гр.) 10,5 / A747</t>
  </si>
  <si>
    <t>WB86B/A747</t>
  </si>
  <si>
    <t>https://fishmarket.pro/upload/iblock/4d6/5bu1hdlw9mhnbaer1ddus60wl2hmkmwz.jpg</t>
  </si>
  <si>
    <t>Воблер Rolans Stick 125 F Длина (мм) 125; Вес (гр.) 13 / A064</t>
  </si>
  <si>
    <t>WB11B/A064</t>
  </si>
  <si>
    <t>https://fishmarket.pro/upload/iblock/13b/d2m37l6l8hdzynq1ynx2f9itl954ktfc.jpg</t>
  </si>
  <si>
    <t>Воблер Rolans Stick 125 F Длина (мм) 125; Вес (гр.) 13 / A089</t>
  </si>
  <si>
    <t>WB11B/A089</t>
  </si>
  <si>
    <t>https://fishmarket.pro/upload/iblock/4b2/s5n2e50qeelf2uhwr2oviyoyw1q5xv4d.jpg</t>
  </si>
  <si>
    <t>Воблер Rolans Stick 125 F Длина (мм) 125; Вес (гр.) 13 / A171</t>
  </si>
  <si>
    <t>WB11B/A171</t>
  </si>
  <si>
    <t>https://fishmarket.pro/upload/iblock/00b/io1dc3hq0d3zd0aq5eswqoitfbfqdb4t.jpg</t>
  </si>
  <si>
    <t>Воблер Rolans Stick 125 F Длина (мм) 125; Вес (гр.) 13 / A470</t>
  </si>
  <si>
    <t>WB11B/A470</t>
  </si>
  <si>
    <t>https://fishmarket.pro/upload/iblock/3b5/19x1fmssfr1vm3clcwi13uzxw5rnbwbk.jpg</t>
  </si>
  <si>
    <t>Воблер Rolans Stick 125 F Длина (мм) 125; Вес (гр.) 13 / A428</t>
  </si>
  <si>
    <t>WB11B/A428</t>
  </si>
  <si>
    <t>https://fishmarket.pro/upload/iblock/d9d/d8wy9enymqhjbkajcqde2pfff0ucktk0.jpg</t>
  </si>
  <si>
    <t>Воблер Rolans Stick 125 F Длина (мм) 125; Вес (гр.) 13 / A336</t>
  </si>
  <si>
    <t>WB11B/A336</t>
  </si>
  <si>
    <t>https://fishmarket.pro/upload/iblock/0be/j55trox2zrrd07ixgkoije6rjiiwijtj.jpg</t>
  </si>
  <si>
    <t>Воблер Rolans Stick 125 F Длина (мм) 125; Вес (гр.) 13 / A391</t>
  </si>
  <si>
    <t>WB11B/A391</t>
  </si>
  <si>
    <t>https://fishmarket.pro/upload/iblock/217/36r3xb3hhudog7iplm3z7f15gpo8wn11.jpg</t>
  </si>
  <si>
    <t>Воблер Rolans Stick 125 F Длина (мм) 125; Вес (гр.) 13 / F799</t>
  </si>
  <si>
    <t>WB11B/F799</t>
  </si>
  <si>
    <t>https://fishmarket.pro/upload/iblock/176/tt193zs10duh37tgnpxz9pvy2tdvv1st.jpg</t>
  </si>
  <si>
    <t>Воблер Rolans Stick 125 F Длина (мм) 125; Вес (гр.) 13 / F321</t>
  </si>
  <si>
    <t>WB11B/F321</t>
  </si>
  <si>
    <t>https://fishmarket.pro/upload/iblock/293/0yoht842zpg02laymiq6skfy17b0e3a8.jpg</t>
  </si>
  <si>
    <t>Воблер Rolans Stick 125 F Длина (мм) 125; Вес (гр.) 13 / F322</t>
  </si>
  <si>
    <t>WB11B/F322</t>
  </si>
  <si>
    <t>https://fishmarket.pro/upload/iblock/d26/jnjm3pnxqiu8zs974x2w4bs87lpe38lq.jpg</t>
  </si>
  <si>
    <t>Воблер Rolans Stick 125 F Длина (мм) 125; Вес (гр.) 13 / A062</t>
  </si>
  <si>
    <t>WB11B/A062</t>
  </si>
  <si>
    <t>https://fishmarket.pro/upload/iblock/c35/v7k2rjev4uj9sr10xofyibouxpfdy0x0.jpg</t>
  </si>
  <si>
    <t>Воблер Rolans Stick 125 F Длина (мм) 125; Вес (гр.) 13 / F793</t>
  </si>
  <si>
    <t>WB11B/F793</t>
  </si>
  <si>
    <t>https://fishmarket.pro/upload/iblock/e15/hrp6s8xb0b5pubjqu6wp3hu7b6tcn1p5.jpg</t>
  </si>
  <si>
    <t>Воблер Rolans Stick 125 F Длина (мм) 125; Вес (гр.) 13 / A747</t>
  </si>
  <si>
    <t>WB11B/A747</t>
  </si>
  <si>
    <t>Воблер Rolans Stick 145 F Длина (мм) 145; Вес (гр.) 20 / A064</t>
  </si>
  <si>
    <t>WB11A/A064</t>
  </si>
  <si>
    <t>Воблер Rolans Stick 145 F Длина (мм) 145; Вес (гр.) 20 / A089</t>
  </si>
  <si>
    <t>WB11A/A089</t>
  </si>
  <si>
    <t>Воблер Rolans Stick 145 F Длина (мм) 145; Вес (гр.) 20 / A171</t>
  </si>
  <si>
    <t>WB11A/A171</t>
  </si>
  <si>
    <t>Воблер Rolans Stick 145 F Длина (мм) 145; Вес (гр.) 20 / A470</t>
  </si>
  <si>
    <t>WB11A/A470</t>
  </si>
  <si>
    <t>Воблер Rolans Stick 145 F Длина (мм) 145; Вес (гр.) 20 / A428</t>
  </si>
  <si>
    <t>WB11A/A428</t>
  </si>
  <si>
    <t>Воблер Rolans Stick 145 F Длина (мм) 145; Вес (гр.) 20 / A336</t>
  </si>
  <si>
    <t>WB11A/A336</t>
  </si>
  <si>
    <t>Воблер Rolans Stick 145 F Длина (мм) 145; Вес (гр.) 20 / A391</t>
  </si>
  <si>
    <t>WB11A/A391</t>
  </si>
  <si>
    <t>Воблер Rolans Stick 145 F Длина (мм) 145; Вес (гр.) 20 / F799</t>
  </si>
  <si>
    <t>WB11A/F799</t>
  </si>
  <si>
    <t>Воблер Rolans Stick 145 F Длина (мм) 145; Вес (гр.) 20 / F321</t>
  </si>
  <si>
    <t>WB11A/F321</t>
  </si>
  <si>
    <t>Воблер Rolans Stick 145 F Длина (мм) 145; Вес (гр.) 20 / F322</t>
  </si>
  <si>
    <t>WB11A/F322</t>
  </si>
  <si>
    <t>Воблер Rolans Stick 145 F Длина (мм) 145; Вес (гр.) 20 / A062</t>
  </si>
  <si>
    <t>WB11A/A062</t>
  </si>
  <si>
    <t>Воблер Rolans Stick 145 F Длина (мм) 145; Вес (гр.) 20 / F793</t>
  </si>
  <si>
    <t>WB11A/F793</t>
  </si>
  <si>
    <t>Воблер Rolans Stick 145 F Длина (мм) 145; Вес (гр.) 20 / A747</t>
  </si>
  <si>
    <t>WB11A/A747</t>
  </si>
  <si>
    <t>Воблер Rolans Vision 110 SP Длина (мм) 110; Вес (гр.) 14,5 / A064</t>
  </si>
  <si>
    <t>WB157A/A064</t>
  </si>
  <si>
    <t>Воблер Rolans Vision 110 SP Длина (мм) 110; Вес (гр.) 14,5 / A089</t>
  </si>
  <si>
    <t>WB157A/A089</t>
  </si>
  <si>
    <t>Воблер Rolans Vision 110 SP Длина (мм) 110; Вес (гр.) 14,5 / A171</t>
  </si>
  <si>
    <t>WB157A/A171</t>
  </si>
  <si>
    <t>Воблер Rolans Vision 110 SP Длина (мм) 110; Вес (гр.) 14,5 / A470</t>
  </si>
  <si>
    <t>WB157A/A470</t>
  </si>
  <si>
    <t>Воблер Rolans Vision 110 SP Длина (мм) 110; Вес (гр.) 14,5 / A428</t>
  </si>
  <si>
    <t>WB157A/A428</t>
  </si>
  <si>
    <t>Воблер Rolans Vision 110 SP Длина (мм) 110; Вес (гр.) 14,5 / A336</t>
  </si>
  <si>
    <t>WB157A/A336</t>
  </si>
  <si>
    <t>Воблер Rolans Vision 110 SP Длина (мм) 110; Вес (гр.) 14,5 / A391</t>
  </si>
  <si>
    <t>WB157A/A391</t>
  </si>
  <si>
    <t>Воблер Rolans Vision 110 SP Длина (мм) 110; Вес (гр.) 14,5 / F799</t>
  </si>
  <si>
    <t>WB157A/F799</t>
  </si>
  <si>
    <t>Воблер Rolans Vision 110 SP Длина (мм) 110; Вес (гр.) 14,5 / F321</t>
  </si>
  <si>
    <t>WB157A/F321</t>
  </si>
  <si>
    <t>Воблер Rolans Vision 110 SP Длина (мм) 110; Вес (гр.) 14,5 / F322</t>
  </si>
  <si>
    <t>WB157A/F322</t>
  </si>
  <si>
    <t>Воблер Rolans Vision 110 SP Длина (мм) 110; Вес (гр.) 14,5 / A062</t>
  </si>
  <si>
    <t>WB157A/A062</t>
  </si>
  <si>
    <t>Воблер Rolans Vision 110 SP Длина (мм) 110; Вес (гр.) 14,5 / F793</t>
  </si>
  <si>
    <t>WB157A/F793</t>
  </si>
  <si>
    <t>Воблер Rolans Vision 110 SP Длина (мм) 110; Вес (гр.) 14,5 / A747</t>
  </si>
  <si>
    <t>WB157A/A747</t>
  </si>
  <si>
    <t>https://fishmarket.pro/upload/iblock/7eb/4y419tueo5k62a30o4bpt93g3kgggyr9.jpg</t>
  </si>
  <si>
    <t>Воблер Rolans Vision 130 SP Длина (мм) 130; Вес (гр.) 22,5 / A064</t>
  </si>
  <si>
    <t>WB157AA/A064</t>
  </si>
  <si>
    <t>https://fishmarket.pro/upload/iblock/984/2jwjr0e7cjknehy645zryi8dkglpxc27.jpg</t>
  </si>
  <si>
    <t>Воблер Rolans Vision 130 SP Длина (мм) 130; Вес (гр.) 22,5 / A089</t>
  </si>
  <si>
    <t>WB157AA/A089</t>
  </si>
  <si>
    <t>https://fishmarket.pro/upload/iblock/e4a/1fx4lgvws3ndrj01rdzdevq24cd7oa09.jpg</t>
  </si>
  <si>
    <t>Воблер Rolans Vision 130 SP Длина (мм) 130; Вес (гр.) 22,5 / A171</t>
  </si>
  <si>
    <t>WB157AA/A171</t>
  </si>
  <si>
    <t>https://fishmarket.pro/upload/iblock/966/17i6qyk428gvdfg4dyqyg5cjd8o1ngys.jpg</t>
  </si>
  <si>
    <t>Воблер Rolans Vision 130 SP Длина (мм) 130; Вес (гр.) 22,5 / A470</t>
  </si>
  <si>
    <t>WB157AA/A470</t>
  </si>
  <si>
    <t>https://fishmarket.pro/upload/iblock/b0e/9x9cuztxi5h9614tt18fkdhqpu31othq.jpg</t>
  </si>
  <si>
    <t>Воблер Rolans Vision 130 SP Длина (мм) 130; Вес (гр.) 22,5 / A428</t>
  </si>
  <si>
    <t>WB157AA/A428</t>
  </si>
  <si>
    <t>https://fishmarket.pro/upload/iblock/d15/jp5bya9180rf2f4ml7grzocdtmtx51aq.jpg</t>
  </si>
  <si>
    <t>Воблер Rolans Vision 130 SP Длина (мм) 130; Вес (гр.) 22,5 / A336</t>
  </si>
  <si>
    <t>WB157AA/A336</t>
  </si>
  <si>
    <t>https://fishmarket.pro/upload/iblock/7f5/2xt457sn553gjfa04bmcqew2ndpgu5g1.jpg</t>
  </si>
  <si>
    <t>Воблер Rolans Vision 130 SP Длина (мм) 130; Вес (гр.) 22,5 / A391</t>
  </si>
  <si>
    <t>WB157AA/A391</t>
  </si>
  <si>
    <t>https://fishmarket.pro/upload/iblock/50b/4klrvxzrffkfppr7c1k920jiecm61sq9.jpg</t>
  </si>
  <si>
    <t>Воблер Rolans Vision 130 SP Длина (мм) 130; Вес (гр.) 22,5 / F799</t>
  </si>
  <si>
    <t>WB157AA/F799</t>
  </si>
  <si>
    <t>https://fishmarket.pro/upload/iblock/345/alzodofiuhw1yv2q8on8xyupnxo06wzi.jpg</t>
  </si>
  <si>
    <t>Воблер Rolans Vision 130 SP Длина (мм) 130; Вес (гр.) 22,5 / F321</t>
  </si>
  <si>
    <t>WB157AA/F321</t>
  </si>
  <si>
    <t>https://fishmarket.pro/upload/iblock/07c/ccj6fgqtbs7inj73dr3cnom8zqbexymr.jpg</t>
  </si>
  <si>
    <t>Воблер Rolans Vision 130 SP Длина (мм) 130; Вес (гр.) 22,5 / F322</t>
  </si>
  <si>
    <t>WB157AA/F322</t>
  </si>
  <si>
    <t>https://fishmarket.pro/upload/iblock/251/uzmo3zqnxhn1rd5d2nvssvw01i6yibvk.jpg</t>
  </si>
  <si>
    <t>Воблер Rolans Vision 130 SP Длина (мм) 130; Вес (гр.) 22,5 / A062</t>
  </si>
  <si>
    <t>WB157AA/A062</t>
  </si>
  <si>
    <t>https://fishmarket.pro/upload/iblock/d83/w3olncsgc2x9bez44yjjgjvgjscio9vx.jpg</t>
  </si>
  <si>
    <t>Воблер Rolans Vision 130 SP Длина (мм) 130; Вес (гр.) 22,5 / F793</t>
  </si>
  <si>
    <t>WB157AA/F793</t>
  </si>
  <si>
    <t>https://fishmarket.pro/upload/iblock/56e/u0asdid5ix5ldvbwp0x18v85cspbzb3g.jpg</t>
  </si>
  <si>
    <t>Воблер Rolans Vision 130 SP Длина (мм) 130; Вес (гр.) 22,5 / A747</t>
  </si>
  <si>
    <t>WB157AA/A747</t>
  </si>
  <si>
    <t>https://fishmarket.pro/upload/iblock/f6d/1drgbbvew9ovn9phvssx7f2jao95ahc6.jpg</t>
  </si>
  <si>
    <t>Воблер Rolans Vision 98 SP Длина (мм) 98; Вес (гр.) 9 / A064</t>
  </si>
  <si>
    <t>WB157B/A064</t>
  </si>
  <si>
    <t>https://fishmarket.pro/upload/iblock/4f2/1482r0uw70c2xbxchssmev7qiiaocqgc.jpg</t>
  </si>
  <si>
    <t>Воблер Rolans Vision 98 SP Длина (мм) 98; Вес (гр.) 9 / A089</t>
  </si>
  <si>
    <t>WB157B/A089</t>
  </si>
  <si>
    <t>https://fishmarket.pro/upload/iblock/16b/l1wnjyfz7vn7109dcuyvpezhjqxtyqee.jpg</t>
  </si>
  <si>
    <t>Воблер Rolans Vision 98 SP Длина (мм) 98; Вес (гр.) 9 / A171</t>
  </si>
  <si>
    <t>WB157B/A171</t>
  </si>
  <si>
    <t>https://fishmarket.pro/upload/iblock/875/yxmediggrxwk01qp8lqchenno167lzub.jpg</t>
  </si>
  <si>
    <t>Воблер Rolans Vision 98 SP Длина (мм) 98; Вес (гр.) 9 / A470</t>
  </si>
  <si>
    <t>WB157B/A470</t>
  </si>
  <si>
    <t>https://fishmarket.pro/upload/iblock/a3d/sy6len5ff6n6tgzg4ofzig0oh3bma3re.jpg</t>
  </si>
  <si>
    <t>Воблер Rolans Vision 98 SP Длина (мм) 98; Вес (гр.) 9 / A428</t>
  </si>
  <si>
    <t>WB157B/A428</t>
  </si>
  <si>
    <t>https://fishmarket.pro/upload/iblock/366/txo3i7wyvxh7zdn8swz0gaxjnfxia201.jpg</t>
  </si>
  <si>
    <t>Воблер Rolans Vision 98 SP Длина (мм) 98; Вес (гр.) 9 / A336</t>
  </si>
  <si>
    <t>WB157B/A336</t>
  </si>
  <si>
    <t>https://fishmarket.pro/upload/iblock/4b4/f10vsgkmj9jegi082qespcerwokswawb.jpg</t>
  </si>
  <si>
    <t>Воблер Rolans Vision 98 SP Длина (мм) 98; Вес (гр.) 9 / A391</t>
  </si>
  <si>
    <t>WB157B/A391</t>
  </si>
  <si>
    <t>https://fishmarket.pro/upload/iblock/85c/m2u5esyl0wuyhyyemxogamdilqtyp1su.jpg</t>
  </si>
  <si>
    <t>Воблер Rolans Vision 98 SP Длина (мм) 98; Вес (гр.) 9 / F799</t>
  </si>
  <si>
    <t>WB157B/F799</t>
  </si>
  <si>
    <t>https://fishmarket.pro/upload/iblock/32b/d85cp35wofwcu14s83uxzh064gf4s2i3.jpg</t>
  </si>
  <si>
    <t>Воблер Rolans Vision 98 SP Длина (мм) 98; Вес (гр.) 9 / F321</t>
  </si>
  <si>
    <t>WB157B/F321</t>
  </si>
  <si>
    <t>https://fishmarket.pro/upload/iblock/c81/dti9cyx8reu3591go5hfr0gpzc02s4et.jpg</t>
  </si>
  <si>
    <t>Воблер Rolans Vision 98 SP Длина (мм) 98; Вес (гр.) 9 / F322</t>
  </si>
  <si>
    <t>WB157B/F322</t>
  </si>
  <si>
    <t>https://fishmarket.pro/upload/iblock/056/zo3ii3q3462nir25m4xta29h9um246h7.jpg</t>
  </si>
  <si>
    <t>Воблер Rolans Vision 98 SP Длина (мм) 98; Вес (гр.) 9 / A062</t>
  </si>
  <si>
    <t>WB157B/A062</t>
  </si>
  <si>
    <t>https://fishmarket.pro/upload/iblock/059/o6gf71splwa78hinku3ufq317u3vfrge.jpg</t>
  </si>
  <si>
    <t>Воблер Rolans Vision 98 SP Длина (мм) 98; Вес (гр.) 9 / F793</t>
  </si>
  <si>
    <t>WB157B/F793</t>
  </si>
  <si>
    <t>https://fishmarket.pro/upload/iblock/f93/2k1gz777haoo747su43lkfbt00jhqp0w.jpg</t>
  </si>
  <si>
    <t>Воблер Rolans Vision 98 SP Длина (мм) 98; Вес (гр.) 9 / A747</t>
  </si>
  <si>
    <t>WB157B/A747</t>
  </si>
  <si>
    <t>Рыболовные принадлежности</t>
  </si>
  <si>
    <t>Инструменты</t>
  </si>
  <si>
    <t>Захваты для рыбы</t>
  </si>
  <si>
    <t>Захват челюстной (липгрип) Rolans с курком, нержсталь/пластик</t>
  </si>
  <si>
    <t>ЗХЧR-001</t>
  </si>
  <si>
    <t>Ящики, коробки,мотыльницы</t>
  </si>
  <si>
    <t>Коробки, органайзеры, кошельки</t>
  </si>
  <si>
    <t>Держатель для бутылок ROLANS MBBT-104 к рыболовному ящику, размер 80x89x104 мм</t>
  </si>
  <si>
    <t>ROL-B-MBBT-104</t>
  </si>
  <si>
    <t>Коробка для рыболовных приманок ROLANS (воблеров) XD-31A, размер 34x21,5x5 см</t>
  </si>
  <si>
    <t>ROL-B-XD-31A</t>
  </si>
  <si>
    <t>Коробка для рыболовных приманок ROLANS (воблеров) XD-31B, размер 27x19x5 см</t>
  </si>
  <si>
    <t>ROL-B-XD-31B</t>
  </si>
  <si>
    <t>Коробка для рыболовных приманок ROLANS (воблеров) XD-31D, размер 20x13,5x3,5 см</t>
  </si>
  <si>
    <t>ROL-B-XD-31D</t>
  </si>
  <si>
    <t>Коробка для рыболовных приманок ROLANS (воблеров) XD-31E, размер 14x10,5x3,5 см</t>
  </si>
  <si>
    <t>ROL-B-XD-31E</t>
  </si>
  <si>
    <t>Коробка для рыболовных приманок ROLANS (воблеров)XD-31C, размер 20x17,5x5 см</t>
  </si>
  <si>
    <t>ROL-B-XD-31C</t>
  </si>
  <si>
    <t>Коробка для рыболовных приманок ROLANS MBC10204, размер 195x130x40 мм</t>
  </si>
  <si>
    <t>ROL-B-MBC10204</t>
  </si>
  <si>
    <t>Коробка для рыболовных приманок ROLANS MBC20207 , размер 195x130x40 мм</t>
  </si>
  <si>
    <t>ROL-B-MBC20207</t>
  </si>
  <si>
    <t>Коробка для рыболовных приманок ROLANS MBOA-18 , размер 175x105x18 мм</t>
  </si>
  <si>
    <t>ROL-B-MBOA-18</t>
  </si>
  <si>
    <t>Коробка для рыболовных приманок ROLANS MBOC-18, размер 175x105x18 мм</t>
  </si>
  <si>
    <t>ROL-B-MBOC-18</t>
  </si>
  <si>
    <t>Коробка для рыболовных приманок ROLANS VS-1174X, размер 110x74x31 мм</t>
  </si>
  <si>
    <t>ROL-B-VS-1174X</t>
  </si>
  <si>
    <t>Коробка для рыболовных приманок ROLANS VS-1397A, размер 133x97x37 мм</t>
  </si>
  <si>
    <t>ROL-B-VS-1397A</t>
  </si>
  <si>
    <t>Коробка для рыболовных приманок ROLANS XD-20B, размер 35,5x22x5,3 см</t>
  </si>
  <si>
    <t>ROL-B-XD-20B</t>
  </si>
  <si>
    <t>Коробка для рыболовных приманок ROLANS XD-20S, размер 27x17x5,3 см</t>
  </si>
  <si>
    <t>ROL-B-XD-20S</t>
  </si>
  <si>
    <t>Коробка для рыболовных приманок ROLANS XD-33B, размер 32x23x5 см</t>
  </si>
  <si>
    <t>ROL-B-XD-33B</t>
  </si>
  <si>
    <t>Коробка для рыболовных приманок ROLANS XD-33M, размер 28x18x5 см</t>
  </si>
  <si>
    <t>ROL-B-XD-33M</t>
  </si>
  <si>
    <t>Коробка для рыболовных приманок ROLANS XD-33S , размер 23x18x5 см</t>
  </si>
  <si>
    <t>ROL-B-XD-33S</t>
  </si>
  <si>
    <t>Коробка для рыболовных приманок ROLANS XD-39G , размер 21x14,5x2,5 см</t>
  </si>
  <si>
    <t>ROL-B-XD-39G</t>
  </si>
  <si>
    <t>Коробка для рыболовных приманок ROLANS XD-39R, размер 21x14,5x2,5 см</t>
  </si>
  <si>
    <t>ROL-B-XD-39R</t>
  </si>
  <si>
    <t>Коробка для рыболовных приманок ROLANS XD-63AR, размер 17,5x10,5x2 см</t>
  </si>
  <si>
    <t>ROL-B-XD-63AR</t>
  </si>
  <si>
    <t>Коробка для рыболовных приманок ROLANS XD-63AY, размер 17,5x10,5x2 см</t>
  </si>
  <si>
    <t>ROL-B-XD-63AY</t>
  </si>
  <si>
    <t>Коробка для рыболовных приманок ROLANS XD-63BB, размер 17,5x10,5x2 см</t>
  </si>
  <si>
    <t>ROL-B-XD-63BB</t>
  </si>
  <si>
    <t>Коробка для рыболовных приманок ROLANS XD-63BG, размер 17,5x10,5x2 см</t>
  </si>
  <si>
    <t>ROL-B-XD-63BG</t>
  </si>
  <si>
    <t>Коробка для рыболовных приманок ROLANS XD-63C, размер 20,4x14,5x2,5 см</t>
  </si>
  <si>
    <t>ROL-B-XD-63C</t>
  </si>
  <si>
    <t>Коробка для рыболовных приманок ROLANS XD-67M , размер 19,9x14,5x4,2 см</t>
  </si>
  <si>
    <t>ROL-B-XD-67M</t>
  </si>
  <si>
    <t>Коробка для рыболовных приманок ROLANS XD-67S, размер 15x12,5x3,9 см</t>
  </si>
  <si>
    <t>ROL-B-XD-67S</t>
  </si>
  <si>
    <t>Органайзер для приманок ROLANS, размер 246х95х122 мм</t>
  </si>
  <si>
    <t>ROL-B-MBKZ-246</t>
  </si>
  <si>
    <t>Подставка для удочек и рыболовных приманок ROLANS MB-280 , размер 100х70х280 мм</t>
  </si>
  <si>
    <t>ROL-B-MB-280</t>
  </si>
  <si>
    <t>Подставка для удочек и рыболовных приманок ROLANS MB-320, размер 100х70х320 мм</t>
  </si>
  <si>
    <t>ROL-B-MB-320</t>
  </si>
  <si>
    <t>Стакан для приманок складной ROLANS MBBT-100, размер 98х93х100 мм</t>
  </si>
  <si>
    <t>ROL-B-MBBT-100</t>
  </si>
  <si>
    <t>Ящик для хранения  ROLANS MB-900, размер 540х350х343 мм</t>
  </si>
  <si>
    <t>ROL-B-MB-900</t>
  </si>
  <si>
    <t>Ящик для хранения ROLANS MB-705, размер 315х230х240 мм</t>
  </si>
  <si>
    <t>ROL-B-MB-705</t>
  </si>
  <si>
    <t>Ящик для хранения ROLANS MB-707, размер 430х235х280 мм</t>
  </si>
  <si>
    <t>ROL-B-MB-707</t>
  </si>
  <si>
    <t>Ящик для хранения ROLANS VS-707, размер 430х235х280 мм</t>
  </si>
  <si>
    <t>ROL-B-VS-707</t>
  </si>
  <si>
    <t>Ящик для хранения ROLANS VS-900, размер 540х350х343 мм</t>
  </si>
  <si>
    <t>ROL-B-VS-900</t>
  </si>
  <si>
    <t>Ящик для храненияROLANSMB-707 A/B , размер 430х235х280 мм</t>
  </si>
  <si>
    <t>ROL-B-MB-707 A/B</t>
  </si>
  <si>
    <t>Спиннинги</t>
  </si>
  <si>
    <t>Спиннинг ROLANS AZTEC AZT-602UL 182 см 0.8-5 гр</t>
  </si>
  <si>
    <t>AZT-602UL</t>
  </si>
  <si>
    <t>Спиннинг ROLANS AZTEC AZT-652UL 195 см 1-7 гр</t>
  </si>
  <si>
    <t>AZT-652UL</t>
  </si>
  <si>
    <t>Спиннинг ROLANS AZTEC AZT-702L 213 см 2-10 гр</t>
  </si>
  <si>
    <t>AZT-702L</t>
  </si>
  <si>
    <t>Спиннинг ROLANS AZTEC AZT-712ML 238 см 3-15 гр</t>
  </si>
  <si>
    <t>AZT-712ML</t>
  </si>
  <si>
    <t>Спиннинг ROLANS AZTEC AZT-642UL 193 см 0.3-4 гр</t>
  </si>
  <si>
    <t>AZT-642UL</t>
  </si>
  <si>
    <t>Спиннинг ROLANS AZTEC AZT-702UL 213 см 0.5-6 гр</t>
  </si>
  <si>
    <t>AZT-702UL</t>
  </si>
  <si>
    <t>Спиннинг ROLANS AZTEC AZT-762L 228 см 1-10 гр</t>
  </si>
  <si>
    <t>AZT-762L</t>
  </si>
  <si>
    <t>https://fishmarket.pro/upload/iblock/8ad/s3d9c3ugeabqnuuer2flujnar0pmwrgu.jpg</t>
  </si>
  <si>
    <t>Спиннинг ROLANS CONDITOR CDR-682L 203 см 2-10 гр</t>
  </si>
  <si>
    <t>CDR-682L</t>
  </si>
  <si>
    <t>Спиннинг ROLANS FM ALBA ROSA ROL-FM-ALBR-UL 183 см 0,5-5 гр</t>
  </si>
  <si>
    <t>ROL-FM-ALBR-UL</t>
  </si>
  <si>
    <t>Спиннинг ROLANS FM ALBA ROSA ROL-FM-ALBR-L 210 см 3-18 гр</t>
  </si>
  <si>
    <t>ROL-FM-ALBR-L</t>
  </si>
  <si>
    <t>Спиннинг ROLANS FM ALBA ROSA ROL-FM-ALBR-ML 240 см 5-25 гр</t>
  </si>
  <si>
    <t>ROL-FM-ALBR-ML</t>
  </si>
  <si>
    <t>https://fishmarket.pro/upload/iblock/f7c/50fu377lg12fynsn5s1ctuvkh540rkll.jpg</t>
  </si>
  <si>
    <t>Спиннинг ROLANS FM AREA 2 RFMA2-602XUL 183 см 0,5-3 гр</t>
  </si>
  <si>
    <t>RFMA2-602XUL</t>
  </si>
  <si>
    <t>https://fishmarket.pro/upload/iblock/56b/5gods1u5hz54462mgfoatn40o5ost9v7.jpg</t>
  </si>
  <si>
    <t>Спиннинг ROLANS FM AREA 2 RFMA2-622SUL 189 см 0,7-4 гр</t>
  </si>
  <si>
    <t>RFMA2-622SUL</t>
  </si>
  <si>
    <t>https://fishmarket.pro/upload/iblock/cbb/8r8h7z56liknp3xvt1sat0ifvnv6ypzg.jpg</t>
  </si>
  <si>
    <t>Спиннинг ROLANS FM AREA 2 RFMA2-622UL 189 см 1-6 гр</t>
  </si>
  <si>
    <t>RFMA2-622UL</t>
  </si>
  <si>
    <t>https://fishmarket.pro/upload/iblock/7f2/fp2q3w05drlptjr92xwhs0h9upv34i7g.jpg</t>
  </si>
  <si>
    <t>Спиннинг ROLANS FM AREA 2 RFMA2-662SUL 201 см 0,8-4,5 гр</t>
  </si>
  <si>
    <t>RFMA2-662SUL</t>
  </si>
  <si>
    <t>https://fishmarket.pro/upload/iblock/d44/tot00nh5hbim9zgkjmzf4pqez6dbnfee.jpg</t>
  </si>
  <si>
    <t>Спиннинг ROLANS FM AREA 2 RFMA2-672UL 204 см 1-6 гр</t>
  </si>
  <si>
    <t>RFMA2-672UL</t>
  </si>
  <si>
    <t>https://fishmarket.pro/upload/iblock/81f/o56llwr1didtsyqafwylatmspmzvl2yk.jpg</t>
  </si>
  <si>
    <t>Спиннинг ROLANS FM AREA 2 RFMA2-732ML 223 см 2-12 гр</t>
  </si>
  <si>
    <t>RFMA2-732ML</t>
  </si>
  <si>
    <t>https://fishmarket.pro/upload/iblock/860/mtwgehvxzk30vhflt3fxg0g0qzwyag9d.jpg</t>
  </si>
  <si>
    <t>Спиннинг ROLANS FM CERBERO ROL-CRB-S-802MH 240 см 14-56 гр</t>
  </si>
  <si>
    <t>ROLFMCER</t>
  </si>
  <si>
    <t>ROL-CRB-S-802MH</t>
  </si>
  <si>
    <t>Спиннинг ROLANS FM CERBERO ROL-CRB-S-802H 240 см 20-70 гр</t>
  </si>
  <si>
    <t>ROL-CRB-S-802H</t>
  </si>
  <si>
    <t>Спиннинг ROLANS FM CERBERO ROL-CRB-S-802HH 240 см 20-90 гр</t>
  </si>
  <si>
    <t>ROL-CRB-S-802HH</t>
  </si>
  <si>
    <t>Спиннинг ROLANS FM CERBERO ROL-CRB-S-842XH 256 см 20-120 гр</t>
  </si>
  <si>
    <t>ROL-CRB-S-842XH</t>
  </si>
  <si>
    <t>Спиннинг ROLANS FM CERBERO ROL-CRB-S-842XXH 256 см 40-160 гр</t>
  </si>
  <si>
    <t>ROL-CRB-S-842XXH</t>
  </si>
  <si>
    <t>Спиннинг ROLANS FM CERBERO ROL-CRB-S-862XXXH 263 см 40-220 гр</t>
  </si>
  <si>
    <t>ROL-CRB-S-862XXXH</t>
  </si>
  <si>
    <t>https://fishmarket.pro/upload/iblock/2e9/jj0xy7dcr1ksfl7zbsmrdtulxkxd8ol6.jpg</t>
  </si>
  <si>
    <t>Спиннинг ROLANS FM CONDITOR FMC-702UL 213 см 1-7 гр</t>
  </si>
  <si>
    <t>FMC-702UL</t>
  </si>
  <si>
    <t>Спиннинг ROLANS FM CONDITOR FMC-712ML 239 см 3-17 гр</t>
  </si>
  <si>
    <t>FMC-712ML</t>
  </si>
  <si>
    <t>Спиннинг ROLANS FM CONDITOR FMC-862M 259 см 5-22 гр</t>
  </si>
  <si>
    <t>FMC-862M</t>
  </si>
  <si>
    <t>Спиннинг ROLANS FM Easy Game ROL-FMEG602 180 см 0,1-3 гр</t>
  </si>
  <si>
    <t>ROL-FMEG602</t>
  </si>
  <si>
    <t>Спиннинг ROLANS FM Easy Game ROL-FMEG702UL 210 см 0,5-5 гр</t>
  </si>
  <si>
    <t>ROL-FMEG702UL</t>
  </si>
  <si>
    <t>Спиннинг ROLANS FM Easy Game ROL-FMEG702L 210 см 3-15 гр</t>
  </si>
  <si>
    <t>ROL-FMEG702L</t>
  </si>
  <si>
    <t>Спиннинг ROLANS FM Easy Game ROL-FMEG802ML 240 см 5-21 гр</t>
  </si>
  <si>
    <t>ROL-FMEG802ML</t>
  </si>
  <si>
    <t>Спиннинг ROLANS FM Easy Game ROL-FMEG802M 240 см 7-28 гр</t>
  </si>
  <si>
    <t>ROL-FMEG802M</t>
  </si>
  <si>
    <t>Спиннинг ROLANS FM Easy Game ROL-FMEG902M 270 см 7-28 гр</t>
  </si>
  <si>
    <t>ROL-FMEG902M</t>
  </si>
  <si>
    <t>https://fishmarket.pro/upload/iblock/ff8/x1yt2blp8ix6gy4fdkv5hxcxj7rksl8x.jpg</t>
  </si>
  <si>
    <t>Спиннинг ROLANS FM PERTICA ROL-PR-602UL 182 см 0,3-3 гр</t>
  </si>
  <si>
    <t>ROLFMPER</t>
  </si>
  <si>
    <t>ROL-PR-602UL</t>
  </si>
  <si>
    <t>Спиннинг ROLANS FM PERTICA ROL-PR-652UL 195 см 0,5-5 гр</t>
  </si>
  <si>
    <t>ROL-PR-652UL</t>
  </si>
  <si>
    <t>Спиннинг ROLANS FM PERTICA ROL-PR-702L 213 см 1-7 гр</t>
  </si>
  <si>
    <t>ROL-PR-702L</t>
  </si>
  <si>
    <t>Спиннинг ROLANS FM PERTICA ROL-PR-762L 228 см 1-10 гр</t>
  </si>
  <si>
    <t>ROL-PR-762L</t>
  </si>
  <si>
    <t>https://fishmarket.pro/upload/iblock/5e3/q3st9yvxs4sv26q51ey2muj18nhm5fmy.jpg</t>
  </si>
  <si>
    <t>Спиннинг ROLANS FM SWIFT ROL-SW-702MH 214 см 5-21 гр</t>
  </si>
  <si>
    <t>ROLFMSW</t>
  </si>
  <si>
    <t>ROL-SW-702MH</t>
  </si>
  <si>
    <t>Спиннинг ROLANS FM SWIFT ROL-SW-702H 214 см 7-28 гр</t>
  </si>
  <si>
    <t>ROL-SW-702H</t>
  </si>
  <si>
    <t>Спиннинг ROLANS FM SWIFT ROL-SW-702M 214 см 1-10 гр</t>
  </si>
  <si>
    <t>ROL-SW-702M</t>
  </si>
  <si>
    <t>Спиннинг ROLANS FM Trace  ROL-FMTRC981M 299 см 4-26 гр</t>
  </si>
  <si>
    <t>ROL-FMTRC981M</t>
  </si>
  <si>
    <t>Спиннинг ROLANS FM Trace  ROL-FMTRC935ML 285 см 3-22 гр</t>
  </si>
  <si>
    <t>ROL-FMTRC935ML</t>
  </si>
  <si>
    <t>Спиннинг ROLANS FM Trace  ROL-FMTRC902L 273 см 2-16 гр</t>
  </si>
  <si>
    <t>ROL-FMTRC902L</t>
  </si>
  <si>
    <t>Спиннинг ROLANS FM Trace  ROL-FMTRC802L 240 см 1-10 гр</t>
  </si>
  <si>
    <t>ROL-FMTRC802L</t>
  </si>
  <si>
    <t>Спиннинг ROLANS FM Trace  ROL-FMTRC755UL 230 см 0,5-5 гр</t>
  </si>
  <si>
    <t>ROL-FMTRC755UL</t>
  </si>
  <si>
    <t>https://fishmarket.pro/upload/iblock/413/6k37umpu8rqqlu6v3r2oj6htobk3rf8t.jpg</t>
  </si>
  <si>
    <t>Спиннинг ROLANS FM UNIVERSAL-2 ROL-UN2-702ML 214 см 3-15 гр</t>
  </si>
  <si>
    <t>ROLFMUN-2</t>
  </si>
  <si>
    <t>ROL-UN2-702ML</t>
  </si>
  <si>
    <t>Спиннинг ROLANS FM UNIVERSAL-2 ROL-UN2-762M 232 см 5-21 гр</t>
  </si>
  <si>
    <t>ROL-UN2-762M</t>
  </si>
  <si>
    <t>Спиннинг ROLANS FM UNIVERSAL-2 ROL-UN2-802MH 240 см 7-28 гр</t>
  </si>
  <si>
    <t>ROL-UN2-802MH</t>
  </si>
  <si>
    <t>Спиннинг ROLANS FM UNIVERSAL-2 ROL-UN2-902MH 270 см 7-28 гр</t>
  </si>
  <si>
    <t>ROL-UN2-902MH</t>
  </si>
  <si>
    <t>Спиннинг ROLANS FM UNIVERSAL-2 ROL-UN2-862H 263 см 10-42 гр</t>
  </si>
  <si>
    <t>ROL-UN2-862H</t>
  </si>
  <si>
    <t>Спиннинг ROLANS FM UNIVERSAL-2 ROL-UN2-902HH 270 см 12-56 гр</t>
  </si>
  <si>
    <t>ROL-UN2-902HH</t>
  </si>
  <si>
    <t>Спиннинг ROLANS FM UNIVERSAL-2 ROL-UN2-862XH 263 см 20-80 гр</t>
  </si>
  <si>
    <t>ROL-UN2-862XH</t>
  </si>
  <si>
    <t>Спиннинг ROLANS FM WASP ROL-FMWSP525 160 см 0-2 гр</t>
  </si>
  <si>
    <t>ROL-FMWSP525</t>
  </si>
  <si>
    <t>Спиннинг ROLANS FM WASP ROL-FMWSP602 180 см 0-2 гр</t>
  </si>
  <si>
    <t>ROL-FMWSP602</t>
  </si>
  <si>
    <t>Спиннинг ROLANS FM WASP ROL-FMWSP702 210 см 0-3 гр</t>
  </si>
  <si>
    <t>ROL-FMWSP702</t>
  </si>
  <si>
    <t>https://fishmarket.pro/upload/iblock/7d1/98u1hfdufze5sla4227m60x58867k3pf.jpg</t>
  </si>
  <si>
    <t>Спиннинг ROLANS HONOR HNR-602L 182 см 2-10 гр</t>
  </si>
  <si>
    <t>HNR-602L</t>
  </si>
  <si>
    <t>Спиннинг ROLANS HONOR HNR-642ML 193 см 3-17 гр</t>
  </si>
  <si>
    <t>HNR-642ML</t>
  </si>
  <si>
    <t>https://fishmarket.pro/upload/iblock/2df/2grj3hkois50mwo8qmj583an41dlucjm.jpg</t>
  </si>
  <si>
    <t>Спиннинг ROLANS IMPERIAL IMP-602UL 182 см 0.3-3 гр</t>
  </si>
  <si>
    <t>IMP-602UL</t>
  </si>
  <si>
    <t>Спиннинг ROLANS IMPERIAL IMP-652UL 195 см 0.3-3 гр</t>
  </si>
  <si>
    <t>IMP-652UL</t>
  </si>
  <si>
    <t>Спиннинг ROLANS IMPERIAL IMP-612SL 208 см 1-7 гр</t>
  </si>
  <si>
    <t>IMP-612SL</t>
  </si>
  <si>
    <t>Спиннинг ROLANS IMPERIAL IMP-602SUL 182 см 0.5-5 гр</t>
  </si>
  <si>
    <t>IMP-602SUL</t>
  </si>
  <si>
    <t>Спиннинг ROLANS IMPERIAL IMP-652SUL 195 см 0.5-6 гр</t>
  </si>
  <si>
    <t>IMP-652SUL</t>
  </si>
  <si>
    <t>Спиннинг ROLANS IMPERIAL IMP-612UL 208 см 0.3-4 гр</t>
  </si>
  <si>
    <t>IMP-612UL</t>
  </si>
  <si>
    <t>https://fishmarket.pro/upload/iblock/de2/927gjkxcuax5rdmy3v5z404etmfnukcn.jpg</t>
  </si>
  <si>
    <t>Спиннинг ROLANS SANTIMENT SNT-632SUL 191 см 0.8-4 гр</t>
  </si>
  <si>
    <t>SNT-632SUL</t>
  </si>
  <si>
    <t>Спиннинг ROLANS SANTIMENT SNT-632UL 191 см 1-6 гр</t>
  </si>
  <si>
    <t>SNT-632UL</t>
  </si>
  <si>
    <t>Спиннинг ROLANS SANTIMENT SNT-662L 198 см 4-12 гр</t>
  </si>
  <si>
    <t>SNT-662L</t>
  </si>
  <si>
    <t>Спиннинг ROLANS TRAVEL ROLRT802M 240 см 7-28 гр</t>
  </si>
  <si>
    <t>ROLTR</t>
  </si>
  <si>
    <t>ROLRT802M</t>
  </si>
  <si>
    <t>Спиннинг ROLANS TRAVEL ROLRT902M 273 см 10-30 гр</t>
  </si>
  <si>
    <t>ROLRT902M</t>
  </si>
  <si>
    <t>Спиннинг ROLANS TRAVEL ROLRT606L 198 см 1.75-10 гр</t>
  </si>
  <si>
    <t>ROLRT606L</t>
  </si>
  <si>
    <t>Спиннинг ROLANS TRAVEL ROLRT702ML 213 см 4-14 гр</t>
  </si>
  <si>
    <t>ROLRT702ML</t>
  </si>
  <si>
    <t>Спиннинг ROLANS TRAVEL ROLRT702M 213 см 6-25 гр</t>
  </si>
  <si>
    <t>ROLRT702M</t>
  </si>
  <si>
    <t>https://fishmarket.pro/upload/iblock/c87/t5cd1uofdd3xzw9li4xaum57rugvm3h3.jpg</t>
  </si>
  <si>
    <t>Спиннинг ROLANS UNIVERSAL UNL-592UL 180 см 0.5-6 гр</t>
  </si>
  <si>
    <t>UNL-592UL</t>
  </si>
  <si>
    <t>Удилища</t>
  </si>
  <si>
    <t>Болонские удилища</t>
  </si>
  <si>
    <t>Удилище ROLANS DINO BOLO ROLDinoB400 330 см 5-30 гр</t>
  </si>
  <si>
    <t>ROLDinoB</t>
  </si>
  <si>
    <t>ROLDinoB400</t>
  </si>
  <si>
    <t>Удилище ROLANS DINO BOLO ROLDinoB500 390 см 5-30 гр</t>
  </si>
  <si>
    <t>ROLDinoB500</t>
  </si>
  <si>
    <t>Удилище ROLANS PARADOX BOLO2 ROLPB2-400B 400 см 10-30 гр</t>
  </si>
  <si>
    <t>ROLPB2</t>
  </si>
  <si>
    <t>ROLPB2-400B</t>
  </si>
  <si>
    <t>Удилище ROLANS PARADOX BOLO2 ROLPB2-500B 500 см 10-30 гр</t>
  </si>
  <si>
    <t>ROLPB2-500B</t>
  </si>
  <si>
    <t>Удилище ROLANS PARADOX BOLO2 ROLPB2-600B 600 см 10-30 гр</t>
  </si>
  <si>
    <t>ROLPB2-600B</t>
  </si>
  <si>
    <t>Удилище ROLANS PARADOX BOLO2 ROLPB2-700B 700 см 10-30 гр</t>
  </si>
  <si>
    <t>ROLPB2-700B</t>
  </si>
  <si>
    <t>Удилище ROLANS TOURNAMENT BOLO2 ROLYOURB2-400 400 см 10-30 гр</t>
  </si>
  <si>
    <t>ROLTOURB2</t>
  </si>
  <si>
    <t>ROLYOURB2-400</t>
  </si>
  <si>
    <t>Удилище ROLANS TOURNAMENT BOLO2 ROLYOURB2-500 500 см 10-30 гр</t>
  </si>
  <si>
    <t>ROLYOURB2-500</t>
  </si>
  <si>
    <t>Удилище ROLANS TOURNAMENT BOLO2 ROLYOURB2-600 600 см 10-30 гр</t>
  </si>
  <si>
    <t>ROLYOURB2-600</t>
  </si>
  <si>
    <t>Кастинговые и нахлыстовые</t>
  </si>
  <si>
    <t>Спиннинг КАСТИНГОВЫЙ ROLANS FM CERBERO ROL-CRB-C-802MH 240 см 15-56 гр</t>
  </si>
  <si>
    <t>ROLFMCERC</t>
  </si>
  <si>
    <t>ROL-CRB-C-802MH</t>
  </si>
  <si>
    <t>Спиннинг КАСТИНГОВЫЙ ROLANS FM CERBERO ROL-CRB-C-802H 240 см 20-70 гр</t>
  </si>
  <si>
    <t>ROL-CRB-C-802H</t>
  </si>
  <si>
    <t>Спиннинг КАСТИНГОВЫЙ ROLANS FM CERBERO ROL-CRB-C-802HH 240 см 20-90 гр</t>
  </si>
  <si>
    <t>ROL-CRB-C-802HH</t>
  </si>
  <si>
    <t>Спиннинг КАСТИНГОВЫЙ ROLANS FM CERBERO ROL-CRB-C-842XH 256 см 20-120 гр</t>
  </si>
  <si>
    <t>ROL-CRB-C-842XH</t>
  </si>
  <si>
    <t>https://fishmarket.pro/upload/iblock/a92/wwf97omeevhcg3ob0qlqlxv5awz9qo7u.jpg</t>
  </si>
  <si>
    <t>Спиннинг КАСТИНГОВЫЙ ROLANS FM CERBERO ROL-CRB-C-842XXH 256 см 40-160 гр</t>
  </si>
  <si>
    <t>ROL-CRB-C-842XXH</t>
  </si>
  <si>
    <t>Спиннинг КАСТИНГОВЫЙ ROLANS FM CERBERO ROL-CRB-C-862XXXH 263 см 40-200 гр</t>
  </si>
  <si>
    <t>ROL-CRB-C-862XXXH</t>
  </si>
  <si>
    <t>Маховые удилища</t>
  </si>
  <si>
    <t>Удилище ROLANS PARADOX POLE PRD-400P 400 см 10-30 гр</t>
  </si>
  <si>
    <t>PRD-400P</t>
  </si>
  <si>
    <t>Удилище ROLANS PARADOX POLE PRD-500P 500 см 10-30 гр</t>
  </si>
  <si>
    <t>PRD-500P</t>
  </si>
  <si>
    <t>Удилище ROLANS PARADOX POLE PRD-600P 600 см 10-30 гр</t>
  </si>
  <si>
    <t>PRD-600P</t>
  </si>
  <si>
    <t>Удилище ROLANS PARADOX POLE2 ROLPPOL2-400 400 см 10-30 гр</t>
  </si>
  <si>
    <t>ROLPPOL2</t>
  </si>
  <si>
    <t>ROLPPOL2-400</t>
  </si>
  <si>
    <t>Удилище ROLANS PARADOX POLE2 ROLPPOL2-500 500 см 10-30 гр</t>
  </si>
  <si>
    <t>ROLPPOL2-500</t>
  </si>
  <si>
    <t>Удилище ROLANS PARADOX POLE2 ROLPPOL2-600 600 см 10-30 гр</t>
  </si>
  <si>
    <t>ROLPPOL2-600</t>
  </si>
  <si>
    <t>Удилище ROLANS PARADOX POLE2 ROLPPOL2-700 700 см 10-30 гр</t>
  </si>
  <si>
    <t>ROLPPOL2-700</t>
  </si>
  <si>
    <t>Удилище ROLANS PARADOX POLE2 ROLPPOL2-800 800 см 10-30 гр</t>
  </si>
  <si>
    <t>ROLPPOL2-800</t>
  </si>
  <si>
    <t>Удилище ROLANS TOURNAMENT POLE ROLTOURPOL 500P 500 см 10-30 гр</t>
  </si>
  <si>
    <t>ROLTOURPOL</t>
  </si>
  <si>
    <t>ROLTOURPOL 500P</t>
  </si>
  <si>
    <t>Удилище ROLANS TOURNAMENT POLE ROLTOURPOL 600P 600 см 10-30 гр</t>
  </si>
  <si>
    <t>ROLTOURPOL 600P</t>
  </si>
  <si>
    <t>Удилище ROLANS TOURNAMENT POLE ROLTOURPOL 700P 700 см 10-30 гр</t>
  </si>
  <si>
    <t>ROLTOURPOL 700P</t>
  </si>
  <si>
    <t>Удилище ROLANS TOURNAMENT POLE ROLTOURPOL 800P 800 см 10-30 гр</t>
  </si>
  <si>
    <t>ROLTOURPOL 800P</t>
  </si>
  <si>
    <t>Удилища фидерные</t>
  </si>
  <si>
    <t>Удилище фидерное (пикер) ROLANS PICKER FUERZA RPF8-60  240 см  60гр</t>
  </si>
  <si>
    <t>ROLPICFUER</t>
  </si>
  <si>
    <t>RPF8-60</t>
  </si>
  <si>
    <t>Удилище фидерное (пикер) ROLANS PICKER FUERZA RPF9-60  270см 60 гр</t>
  </si>
  <si>
    <t>RPF9-60</t>
  </si>
  <si>
    <t>Удилище фидерное ROLANS FEEDER GRAND RFG11-120  330 см  120гр</t>
  </si>
  <si>
    <t>ROLFEEDGR</t>
  </si>
  <si>
    <t>RFG11-120</t>
  </si>
  <si>
    <t>Удилище фидерное ROLANS FEEDER GRAND RFG12-120  360 см  120гр</t>
  </si>
  <si>
    <t>RFG12-120</t>
  </si>
  <si>
    <t>Удилище фидерное ROLANS FEEDER GRAND RFG12-150 360 см 150 гр</t>
  </si>
  <si>
    <t>RFG12-150</t>
  </si>
  <si>
    <t>Удилище фидерное ROLANS FEEDER GRAND RFG13-120  390 см  120гр</t>
  </si>
  <si>
    <t>RFG13-120</t>
  </si>
  <si>
    <t>Удилище фидерное ROLANS FEEDER GRAND RFG13-150  390 см 150 гр</t>
  </si>
  <si>
    <t>RFG13-150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</si>
</sst>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BF9EC"/>
        <bgColor auto="1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2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3" fillId="2" borderId="0" xfId="0" applyFont="1" applyFill="1" applyAlignment="1">
      <alignment horizontal="left" indent="3"/>
    </xf>
    <xf numFmtId="0" fontId="4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676275</xdr:rowOff>
    </xdr:from>
    <xdr:to>
      <xdr:col>2</xdr:col>
      <xdr:colOff>1123950</xdr:colOff>
      <xdr:row>0</xdr:row>
      <xdr:rowOff>1266825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9525</xdr:colOff>
      <xdr:row>0</xdr:row>
      <xdr:rowOff>561975</xdr:rowOff>
    </xdr:from>
    <xdr:to>
      <xdr:col>10</xdr:col>
      <xdr:colOff>581025</xdr:colOff>
      <xdr:row>0</xdr:row>
      <xdr:rowOff>1371600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595"/>
  <sheetViews>
    <sheetView tabSelected="1" topLeftCell="A25" workbookViewId="0">
      <selection activeCell="M32" sqref="M32"/>
    </sheetView>
  </sheetViews>
  <sheetFormatPr defaultColWidth="10.5" defaultRowHeight="11.45" customHeight="1" outlineLevelRow="4" x14ac:dyDescent="0.2"/>
  <cols>
    <col min="1" max="2" width="10.5" style="1" customWidth="1"/>
    <col min="3" max="3" width="20" style="1" customWidth="1"/>
    <col min="4" max="4" width="30.1640625" style="1" customWidth="1"/>
    <col min="5" max="16" width="10.5" style="1" customWidth="1"/>
  </cols>
  <sheetData>
    <row r="1" spans="1:17" s="1" customFormat="1" ht="161.1" customHeight="1" x14ac:dyDescent="0.2">
      <c r="A1" s="9"/>
      <c r="B1" s="9"/>
      <c r="C1" s="9"/>
      <c r="D1" s="10" t="s">
        <v>0</v>
      </c>
      <c r="E1" s="10"/>
      <c r="F1" s="10"/>
      <c r="G1" s="10"/>
      <c r="H1" s="10"/>
      <c r="I1" s="9"/>
      <c r="J1" s="9"/>
      <c r="K1" s="9"/>
    </row>
    <row r="2" spans="1:17" s="1" customFormat="1" ht="231.95" customHeight="1" x14ac:dyDescent="0.2">
      <c r="E2" s="11" t="s">
        <v>1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s="2" customFormat="1" ht="33" customHeight="1" x14ac:dyDescent="0.2">
      <c r="A3" s="12" t="s">
        <v>2</v>
      </c>
      <c r="B3" s="12"/>
      <c r="C3" s="12"/>
      <c r="D3" s="13" t="s">
        <v>3</v>
      </c>
      <c r="E3" s="13"/>
      <c r="F3" s="13" t="s">
        <v>4</v>
      </c>
      <c r="G3" s="13"/>
      <c r="H3" s="13" t="s">
        <v>5</v>
      </c>
      <c r="I3" s="13"/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</row>
    <row r="4" spans="1:17" s="5" customFormat="1" ht="12.95" customHeight="1" x14ac:dyDescent="0.2">
      <c r="A4" s="14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7" s="5" customFormat="1" ht="12.95" customHeight="1" outlineLevel="1" x14ac:dyDescent="0.2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s="5" customFormat="1" ht="12.95" customHeight="1" outlineLevel="2" x14ac:dyDescent="0.2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7" s="1" customFormat="1" ht="89.1" customHeight="1" outlineLevel="3" x14ac:dyDescent="0.2">
      <c r="A7" s="17"/>
      <c r="B7" s="17"/>
      <c r="C7" s="17"/>
      <c r="D7" s="21" t="s">
        <v>16</v>
      </c>
      <c r="E7" s="18"/>
      <c r="F7" s="19" t="s">
        <v>17</v>
      </c>
      <c r="G7" s="19"/>
      <c r="H7" s="19" t="s">
        <v>18</v>
      </c>
      <c r="I7" s="19"/>
      <c r="J7" s="6"/>
      <c r="K7" s="7" t="s">
        <v>19</v>
      </c>
      <c r="L7" s="8">
        <v>19352</v>
      </c>
      <c r="M7" s="8">
        <v>18772</v>
      </c>
      <c r="N7" s="8">
        <v>18385</v>
      </c>
      <c r="O7" s="8"/>
      <c r="P7" s="8">
        <v>19855</v>
      </c>
    </row>
    <row r="8" spans="1:17" s="1" customFormat="1" ht="89.1" customHeight="1" outlineLevel="3" x14ac:dyDescent="0.2">
      <c r="A8" s="17"/>
      <c r="B8" s="17"/>
      <c r="C8" s="17"/>
      <c r="D8" s="18" t="s">
        <v>20</v>
      </c>
      <c r="E8" s="18"/>
      <c r="F8" s="19" t="s">
        <v>17</v>
      </c>
      <c r="G8" s="19"/>
      <c r="H8" s="19" t="s">
        <v>21</v>
      </c>
      <c r="I8" s="19"/>
      <c r="J8" s="6"/>
      <c r="K8" s="7" t="s">
        <v>19</v>
      </c>
      <c r="L8" s="8">
        <v>19352</v>
      </c>
      <c r="M8" s="8">
        <v>18772</v>
      </c>
      <c r="N8" s="8">
        <v>18385</v>
      </c>
      <c r="O8" s="8"/>
      <c r="P8" s="8">
        <v>19855</v>
      </c>
    </row>
    <row r="9" spans="1:17" s="1" customFormat="1" ht="89.1" customHeight="1" outlineLevel="3" x14ac:dyDescent="0.2">
      <c r="A9" s="17"/>
      <c r="B9" s="17"/>
      <c r="C9" s="17"/>
      <c r="D9" s="18" t="s">
        <v>22</v>
      </c>
      <c r="E9" s="18"/>
      <c r="F9" s="19" t="s">
        <v>17</v>
      </c>
      <c r="G9" s="19"/>
      <c r="H9" s="19" t="s">
        <v>23</v>
      </c>
      <c r="I9" s="19"/>
      <c r="J9" s="6"/>
      <c r="K9" s="7" t="s">
        <v>19</v>
      </c>
      <c r="L9" s="8">
        <v>19352</v>
      </c>
      <c r="M9" s="8">
        <v>18772</v>
      </c>
      <c r="N9" s="8">
        <v>18385</v>
      </c>
      <c r="O9" s="8"/>
      <c r="P9" s="8">
        <v>19855</v>
      </c>
    </row>
    <row r="10" spans="1:17" s="1" customFormat="1" ht="89.1" customHeight="1" outlineLevel="3" x14ac:dyDescent="0.2">
      <c r="A10" s="17"/>
      <c r="B10" s="17"/>
      <c r="C10" s="17"/>
      <c r="D10" s="18" t="s">
        <v>24</v>
      </c>
      <c r="E10" s="18"/>
      <c r="F10" s="19" t="s">
        <v>17</v>
      </c>
      <c r="G10" s="19"/>
      <c r="H10" s="19" t="s">
        <v>25</v>
      </c>
      <c r="I10" s="19"/>
      <c r="J10" s="6"/>
      <c r="K10" s="7" t="s">
        <v>19</v>
      </c>
      <c r="L10" s="8">
        <v>19352</v>
      </c>
      <c r="M10" s="8">
        <v>18772</v>
      </c>
      <c r="N10" s="8">
        <v>18385</v>
      </c>
      <c r="O10" s="8"/>
      <c r="P10" s="8">
        <v>19855</v>
      </c>
    </row>
    <row r="11" spans="1:17" s="1" customFormat="1" ht="89.1" customHeight="1" outlineLevel="3" x14ac:dyDescent="0.2">
      <c r="A11" s="17"/>
      <c r="B11" s="17"/>
      <c r="C11" s="17"/>
      <c r="D11" s="18" t="s">
        <v>26</v>
      </c>
      <c r="E11" s="18"/>
      <c r="F11" s="19" t="s">
        <v>17</v>
      </c>
      <c r="G11" s="19"/>
      <c r="H11" s="19" t="s">
        <v>27</v>
      </c>
      <c r="I11" s="19"/>
      <c r="J11" s="6"/>
      <c r="K11" s="7" t="s">
        <v>19</v>
      </c>
      <c r="L11" s="8">
        <v>19352</v>
      </c>
      <c r="M11" s="8">
        <v>18772</v>
      </c>
      <c r="N11" s="8">
        <v>18385</v>
      </c>
      <c r="O11" s="8"/>
      <c r="P11" s="8">
        <v>19855</v>
      </c>
    </row>
    <row r="12" spans="1:17" s="1" customFormat="1" ht="89.1" customHeight="1" outlineLevel="3" x14ac:dyDescent="0.2">
      <c r="A12" s="17"/>
      <c r="B12" s="17"/>
      <c r="C12" s="17"/>
      <c r="D12" s="18" t="s">
        <v>28</v>
      </c>
      <c r="E12" s="18"/>
      <c r="F12" s="19" t="s">
        <v>17</v>
      </c>
      <c r="G12" s="19"/>
      <c r="H12" s="19" t="s">
        <v>29</v>
      </c>
      <c r="I12" s="19"/>
      <c r="J12" s="6"/>
      <c r="K12" s="7" t="s">
        <v>19</v>
      </c>
      <c r="L12" s="8">
        <v>19352</v>
      </c>
      <c r="M12" s="8">
        <v>18772</v>
      </c>
      <c r="N12" s="8">
        <v>18385</v>
      </c>
      <c r="O12" s="8"/>
      <c r="P12" s="8">
        <v>19855</v>
      </c>
    </row>
    <row r="13" spans="1:17" s="1" customFormat="1" ht="89.1" customHeight="1" outlineLevel="3" x14ac:dyDescent="0.2">
      <c r="A13" s="17"/>
      <c r="B13" s="17"/>
      <c r="C13" s="17"/>
      <c r="D13" s="21" t="s">
        <v>30</v>
      </c>
      <c r="E13" s="18"/>
      <c r="F13" s="19" t="s">
        <v>31</v>
      </c>
      <c r="G13" s="19"/>
      <c r="H13" s="19" t="s">
        <v>32</v>
      </c>
      <c r="I13" s="19"/>
      <c r="J13" s="6"/>
      <c r="K13" s="7" t="s">
        <v>19</v>
      </c>
      <c r="L13" s="1">
        <v>3433</v>
      </c>
      <c r="M13" s="1">
        <v>3331</v>
      </c>
      <c r="N13" s="8">
        <v>3262</v>
      </c>
      <c r="O13" s="8">
        <v>3090</v>
      </c>
      <c r="P13" s="8">
        <v>5281</v>
      </c>
      <c r="Q13" s="1">
        <f>ROUNDUP($P$13*0.65,0)</f>
        <v>3433</v>
      </c>
    </row>
    <row r="14" spans="1:17" s="1" customFormat="1" ht="89.1" customHeight="1" outlineLevel="3" x14ac:dyDescent="0.2">
      <c r="A14" s="17"/>
      <c r="B14" s="17"/>
      <c r="C14" s="17"/>
      <c r="D14" s="18" t="s">
        <v>33</v>
      </c>
      <c r="E14" s="18"/>
      <c r="F14" s="19" t="s">
        <v>34</v>
      </c>
      <c r="G14" s="19"/>
      <c r="H14" s="19" t="s">
        <v>35</v>
      </c>
      <c r="I14" s="19"/>
      <c r="J14" s="6"/>
      <c r="K14" s="8">
        <v>6</v>
      </c>
      <c r="L14" s="1">
        <v>8734</v>
      </c>
      <c r="M14" s="1">
        <v>8472</v>
      </c>
      <c r="N14" s="8">
        <v>8298</v>
      </c>
      <c r="O14" s="8">
        <v>7861</v>
      </c>
      <c r="P14" s="8">
        <v>13436</v>
      </c>
    </row>
    <row r="15" spans="1:17" s="1" customFormat="1" ht="89.1" customHeight="1" outlineLevel="3" x14ac:dyDescent="0.2">
      <c r="A15" s="17"/>
      <c r="B15" s="17"/>
      <c r="C15" s="17"/>
      <c r="D15" s="18" t="s">
        <v>36</v>
      </c>
      <c r="E15" s="18"/>
      <c r="F15" s="19" t="s">
        <v>34</v>
      </c>
      <c r="G15" s="19"/>
      <c r="H15" s="19" t="s">
        <v>37</v>
      </c>
      <c r="I15" s="19"/>
      <c r="J15" s="6"/>
      <c r="K15" s="7" t="s">
        <v>19</v>
      </c>
      <c r="L15" s="1">
        <v>8734</v>
      </c>
      <c r="M15" s="1">
        <v>8472</v>
      </c>
      <c r="N15" s="8">
        <v>8298</v>
      </c>
      <c r="O15" s="8">
        <v>7861</v>
      </c>
      <c r="P15" s="8">
        <v>13436</v>
      </c>
    </row>
    <row r="16" spans="1:17" s="1" customFormat="1" ht="89.1" customHeight="1" outlineLevel="3" x14ac:dyDescent="0.2">
      <c r="A16" s="17"/>
      <c r="B16" s="17"/>
      <c r="C16" s="17"/>
      <c r="D16" s="18" t="s">
        <v>38</v>
      </c>
      <c r="E16" s="18"/>
      <c r="F16" s="19" t="s">
        <v>34</v>
      </c>
      <c r="G16" s="19"/>
      <c r="H16" s="19" t="s">
        <v>39</v>
      </c>
      <c r="I16" s="19"/>
      <c r="J16" s="6"/>
      <c r="K16" s="8">
        <v>1</v>
      </c>
      <c r="L16" s="1">
        <v>8734</v>
      </c>
      <c r="M16" s="1">
        <v>8472</v>
      </c>
      <c r="N16" s="8">
        <v>8298</v>
      </c>
      <c r="O16" s="8">
        <v>7861</v>
      </c>
      <c r="P16" s="8">
        <v>13436</v>
      </c>
    </row>
    <row r="17" spans="1:16" s="1" customFormat="1" ht="89.1" customHeight="1" outlineLevel="3" x14ac:dyDescent="0.2">
      <c r="A17" s="17"/>
      <c r="B17" s="17"/>
      <c r="C17" s="17"/>
      <c r="D17" s="18" t="s">
        <v>40</v>
      </c>
      <c r="E17" s="18"/>
      <c r="F17" s="19" t="s">
        <v>34</v>
      </c>
      <c r="G17" s="19"/>
      <c r="H17" s="19" t="s">
        <v>41</v>
      </c>
      <c r="I17" s="19"/>
      <c r="J17" s="6"/>
      <c r="K17" s="7" t="s">
        <v>19</v>
      </c>
      <c r="L17" s="1">
        <v>8734</v>
      </c>
      <c r="M17" s="1">
        <v>8472</v>
      </c>
      <c r="N17" s="8">
        <v>8298</v>
      </c>
      <c r="O17" s="8">
        <v>7861</v>
      </c>
      <c r="P17" s="8">
        <v>13436</v>
      </c>
    </row>
    <row r="18" spans="1:16" s="1" customFormat="1" ht="89.1" customHeight="1" outlineLevel="3" x14ac:dyDescent="0.2">
      <c r="A18" s="17"/>
      <c r="B18" s="17"/>
      <c r="C18" s="17"/>
      <c r="D18" s="18" t="s">
        <v>42</v>
      </c>
      <c r="E18" s="18"/>
      <c r="F18" s="19" t="s">
        <v>34</v>
      </c>
      <c r="G18" s="19"/>
      <c r="H18" s="19" t="s">
        <v>43</v>
      </c>
      <c r="I18" s="19"/>
      <c r="J18" s="6"/>
      <c r="K18" s="7" t="s">
        <v>19</v>
      </c>
      <c r="L18" s="1">
        <v>8734</v>
      </c>
      <c r="M18" s="1">
        <v>8472</v>
      </c>
      <c r="N18" s="8">
        <v>8298</v>
      </c>
      <c r="O18" s="8">
        <v>7861</v>
      </c>
      <c r="P18" s="8">
        <v>13436</v>
      </c>
    </row>
    <row r="19" spans="1:16" s="1" customFormat="1" ht="89.1" customHeight="1" outlineLevel="3" x14ac:dyDescent="0.2">
      <c r="A19" s="17"/>
      <c r="B19" s="17"/>
      <c r="C19" s="17"/>
      <c r="D19" s="18" t="s">
        <v>44</v>
      </c>
      <c r="E19" s="18"/>
      <c r="F19" s="19" t="s">
        <v>34</v>
      </c>
      <c r="G19" s="19"/>
      <c r="H19" s="19" t="s">
        <v>45</v>
      </c>
      <c r="I19" s="19"/>
      <c r="J19" s="6"/>
      <c r="K19" s="7" t="s">
        <v>19</v>
      </c>
      <c r="L19" s="1">
        <v>8734</v>
      </c>
      <c r="M19" s="1">
        <v>8472</v>
      </c>
      <c r="N19" s="8">
        <v>8298</v>
      </c>
      <c r="O19" s="8">
        <v>7861</v>
      </c>
      <c r="P19" s="8">
        <v>13436</v>
      </c>
    </row>
    <row r="20" spans="1:16" s="5" customFormat="1" ht="12.95" customHeight="1" x14ac:dyDescent="0.2">
      <c r="A20" s="14" t="s">
        <v>46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16" s="5" customFormat="1" ht="12.95" customHeight="1" outlineLevel="1" x14ac:dyDescent="0.2">
      <c r="A21" s="15" t="s">
        <v>47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s="1" customFormat="1" ht="89.1" customHeight="1" outlineLevel="2" x14ac:dyDescent="0.2">
      <c r="A22" s="17"/>
      <c r="B22" s="17"/>
      <c r="C22" s="17"/>
      <c r="D22" s="18" t="s">
        <v>48</v>
      </c>
      <c r="E22" s="18"/>
      <c r="F22" s="19" t="s">
        <v>49</v>
      </c>
      <c r="G22" s="19"/>
      <c r="H22" s="19" t="s">
        <v>50</v>
      </c>
      <c r="I22" s="19"/>
      <c r="J22" s="6"/>
      <c r="K22" s="7" t="s">
        <v>19</v>
      </c>
      <c r="L22" s="1">
        <v>3397</v>
      </c>
      <c r="M22" s="1">
        <v>3296</v>
      </c>
      <c r="N22" s="8">
        <v>3228</v>
      </c>
      <c r="O22" s="8">
        <v>3058</v>
      </c>
      <c r="P22" s="8">
        <v>5225</v>
      </c>
    </row>
    <row r="23" spans="1:16" s="1" customFormat="1" ht="89.1" customHeight="1" outlineLevel="2" x14ac:dyDescent="0.2">
      <c r="A23" s="17"/>
      <c r="B23" s="17"/>
      <c r="C23" s="17"/>
      <c r="D23" s="18" t="s">
        <v>51</v>
      </c>
      <c r="E23" s="18"/>
      <c r="F23" s="19" t="s">
        <v>52</v>
      </c>
      <c r="G23" s="19"/>
      <c r="H23" s="19" t="s">
        <v>53</v>
      </c>
      <c r="I23" s="19"/>
      <c r="J23" s="6"/>
      <c r="K23" s="7" t="s">
        <v>19</v>
      </c>
      <c r="L23" s="1">
        <v>3057</v>
      </c>
      <c r="M23" s="1">
        <v>2966</v>
      </c>
      <c r="N23" s="8">
        <v>2905</v>
      </c>
      <c r="O23" s="8">
        <v>2752</v>
      </c>
      <c r="P23" s="8">
        <v>4703</v>
      </c>
    </row>
    <row r="24" spans="1:16" s="1" customFormat="1" ht="89.1" customHeight="1" outlineLevel="2" x14ac:dyDescent="0.2">
      <c r="A24" s="17"/>
      <c r="B24" s="17"/>
      <c r="C24" s="17"/>
      <c r="D24" s="18" t="s">
        <v>54</v>
      </c>
      <c r="E24" s="18"/>
      <c r="F24" s="19" t="s">
        <v>52</v>
      </c>
      <c r="G24" s="19"/>
      <c r="H24" s="19" t="s">
        <v>55</v>
      </c>
      <c r="I24" s="19"/>
      <c r="J24" s="6"/>
      <c r="K24" s="7" t="s">
        <v>19</v>
      </c>
      <c r="L24" s="1">
        <v>3057</v>
      </c>
      <c r="M24" s="1">
        <v>2966</v>
      </c>
      <c r="N24" s="8">
        <v>2905</v>
      </c>
      <c r="O24" s="8">
        <v>2752</v>
      </c>
      <c r="P24" s="8">
        <v>4703</v>
      </c>
    </row>
    <row r="25" spans="1:16" s="5" customFormat="1" ht="12.95" customHeight="1" outlineLevel="1" x14ac:dyDescent="0.2">
      <c r="A25" s="15" t="s">
        <v>56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s="5" customFormat="1" ht="12.95" customHeight="1" outlineLevel="2" x14ac:dyDescent="0.2">
      <c r="A26" s="16" t="s">
        <v>57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1" customFormat="1" ht="89.1" customHeight="1" outlineLevel="3" x14ac:dyDescent="0.2">
      <c r="A27" s="17"/>
      <c r="B27" s="17"/>
      <c r="C27" s="17"/>
      <c r="D27" s="18" t="s">
        <v>58</v>
      </c>
      <c r="E27" s="18"/>
      <c r="F27" s="19" t="s">
        <v>59</v>
      </c>
      <c r="G27" s="19"/>
      <c r="H27" s="19" t="s">
        <v>60</v>
      </c>
      <c r="I27" s="19"/>
      <c r="J27" s="6"/>
      <c r="K27" s="7" t="s">
        <v>19</v>
      </c>
      <c r="L27" s="1">
        <v>1868</v>
      </c>
      <c r="M27" s="1">
        <v>1812</v>
      </c>
      <c r="N27" s="8">
        <v>1775</v>
      </c>
      <c r="O27" s="8">
        <v>1682</v>
      </c>
      <c r="P27" s="8">
        <v>2873</v>
      </c>
    </row>
    <row r="28" spans="1:16" s="1" customFormat="1" ht="89.1" customHeight="1" outlineLevel="3" x14ac:dyDescent="0.2">
      <c r="A28" s="17"/>
      <c r="B28" s="17"/>
      <c r="C28" s="17"/>
      <c r="D28" s="18" t="s">
        <v>61</v>
      </c>
      <c r="E28" s="18"/>
      <c r="F28" s="19" t="s">
        <v>59</v>
      </c>
      <c r="G28" s="19"/>
      <c r="H28" s="19" t="s">
        <v>62</v>
      </c>
      <c r="I28" s="19"/>
      <c r="J28" s="6"/>
      <c r="K28" s="7" t="s">
        <v>19</v>
      </c>
      <c r="L28" s="1">
        <v>1868</v>
      </c>
      <c r="M28" s="1">
        <v>1812</v>
      </c>
      <c r="N28" s="8">
        <v>1775</v>
      </c>
      <c r="O28" s="8">
        <v>1682</v>
      </c>
      <c r="P28" s="8">
        <v>2873</v>
      </c>
    </row>
    <row r="29" spans="1:16" s="1" customFormat="1" ht="89.1" customHeight="1" outlineLevel="3" x14ac:dyDescent="0.2">
      <c r="A29" s="17"/>
      <c r="B29" s="17"/>
      <c r="C29" s="17"/>
      <c r="D29" s="18" t="s">
        <v>63</v>
      </c>
      <c r="E29" s="18"/>
      <c r="F29" s="19" t="s">
        <v>59</v>
      </c>
      <c r="G29" s="19"/>
      <c r="H29" s="19" t="s">
        <v>64</v>
      </c>
      <c r="I29" s="19"/>
      <c r="J29" s="6"/>
      <c r="K29" s="7" t="s">
        <v>19</v>
      </c>
      <c r="L29" s="1">
        <v>1868</v>
      </c>
      <c r="M29" s="1">
        <v>1812</v>
      </c>
      <c r="N29" s="8">
        <v>1775</v>
      </c>
      <c r="O29" s="8">
        <v>1682</v>
      </c>
      <c r="P29" s="8">
        <v>2873</v>
      </c>
    </row>
    <row r="30" spans="1:16" s="1" customFormat="1" ht="89.1" customHeight="1" outlineLevel="3" x14ac:dyDescent="0.2">
      <c r="A30" s="17" t="s">
        <v>65</v>
      </c>
      <c r="B30" s="17"/>
      <c r="C30" s="17"/>
      <c r="D30" s="18" t="s">
        <v>66</v>
      </c>
      <c r="E30" s="18"/>
      <c r="F30" s="19" t="s">
        <v>67</v>
      </c>
      <c r="G30" s="19"/>
      <c r="H30" s="19" t="s">
        <v>68</v>
      </c>
      <c r="I30" s="19"/>
      <c r="J30" s="6"/>
      <c r="K30" s="7" t="s">
        <v>19</v>
      </c>
      <c r="L30" s="1">
        <v>3265</v>
      </c>
      <c r="M30" s="1">
        <v>3168</v>
      </c>
      <c r="N30" s="8">
        <v>3102</v>
      </c>
      <c r="O30" s="8">
        <v>2939</v>
      </c>
      <c r="P30" s="8">
        <v>5023</v>
      </c>
    </row>
    <row r="31" spans="1:16" s="1" customFormat="1" ht="89.1" customHeight="1" outlineLevel="3" x14ac:dyDescent="0.2">
      <c r="A31" s="17" t="s">
        <v>69</v>
      </c>
      <c r="B31" s="17"/>
      <c r="C31" s="17"/>
      <c r="D31" s="18" t="s">
        <v>70</v>
      </c>
      <c r="E31" s="18"/>
      <c r="F31" s="19" t="s">
        <v>71</v>
      </c>
      <c r="G31" s="19"/>
      <c r="H31" s="19" t="s">
        <v>72</v>
      </c>
      <c r="I31" s="19"/>
      <c r="J31" s="6"/>
      <c r="K31" s="7" t="s">
        <v>19</v>
      </c>
      <c r="L31" s="1">
        <v>884</v>
      </c>
      <c r="M31" s="1">
        <v>858</v>
      </c>
      <c r="N31" s="8">
        <v>840</v>
      </c>
      <c r="O31" s="8">
        <v>796</v>
      </c>
      <c r="P31" s="8">
        <v>1359</v>
      </c>
    </row>
    <row r="32" spans="1:16" s="1" customFormat="1" ht="89.1" customHeight="1" outlineLevel="3" x14ac:dyDescent="0.2">
      <c r="A32" s="17" t="s">
        <v>69</v>
      </c>
      <c r="B32" s="17"/>
      <c r="C32" s="17"/>
      <c r="D32" s="18" t="s">
        <v>73</v>
      </c>
      <c r="E32" s="18"/>
      <c r="F32" s="19" t="s">
        <v>71</v>
      </c>
      <c r="G32" s="19"/>
      <c r="H32" s="19" t="s">
        <v>74</v>
      </c>
      <c r="I32" s="19"/>
      <c r="J32" s="6"/>
      <c r="K32" s="7" t="s">
        <v>19</v>
      </c>
      <c r="L32" s="1">
        <v>884</v>
      </c>
      <c r="M32" s="1">
        <v>858</v>
      </c>
      <c r="N32" s="8">
        <v>840</v>
      </c>
      <c r="O32" s="8">
        <v>796</v>
      </c>
      <c r="P32" s="8">
        <v>1359</v>
      </c>
    </row>
    <row r="33" spans="1:16" s="1" customFormat="1" ht="89.1" customHeight="1" outlineLevel="3" x14ac:dyDescent="0.2">
      <c r="A33" s="17" t="s">
        <v>69</v>
      </c>
      <c r="B33" s="17"/>
      <c r="C33" s="17"/>
      <c r="D33" s="18" t="s">
        <v>75</v>
      </c>
      <c r="E33" s="18"/>
      <c r="F33" s="19" t="s">
        <v>71</v>
      </c>
      <c r="G33" s="19"/>
      <c r="H33" s="19" t="s">
        <v>76</v>
      </c>
      <c r="I33" s="19"/>
      <c r="J33" s="6"/>
      <c r="K33" s="7" t="s">
        <v>19</v>
      </c>
      <c r="L33" s="1">
        <v>884</v>
      </c>
      <c r="M33" s="1">
        <v>858</v>
      </c>
      <c r="N33" s="8">
        <v>840</v>
      </c>
      <c r="O33" s="8">
        <v>796</v>
      </c>
      <c r="P33" s="8">
        <v>1359</v>
      </c>
    </row>
    <row r="34" spans="1:16" s="5" customFormat="1" ht="12.95" customHeight="1" x14ac:dyDescent="0.2">
      <c r="A34" s="14" t="s">
        <v>77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s="5" customFormat="1" ht="12.95" customHeight="1" outlineLevel="1" x14ac:dyDescent="0.2">
      <c r="A35" s="15" t="s">
        <v>78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s="5" customFormat="1" ht="12.95" customHeight="1" outlineLevel="2" x14ac:dyDescent="0.2">
      <c r="A36" s="16" t="s">
        <v>15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1" customFormat="1" ht="89.1" customHeight="1" outlineLevel="3" x14ac:dyDescent="0.2">
      <c r="A37" s="17"/>
      <c r="B37" s="17"/>
      <c r="C37" s="17"/>
      <c r="D37" s="18" t="s">
        <v>79</v>
      </c>
      <c r="E37" s="18"/>
      <c r="F37" s="19" t="s">
        <v>80</v>
      </c>
      <c r="G37" s="19"/>
      <c r="H37" s="19" t="s">
        <v>81</v>
      </c>
      <c r="I37" s="19"/>
      <c r="J37" s="6"/>
      <c r="K37" s="7" t="s">
        <v>19</v>
      </c>
      <c r="L37" s="1">
        <v>1581</v>
      </c>
      <c r="M37" s="1">
        <v>1534</v>
      </c>
      <c r="N37" s="8">
        <v>1502</v>
      </c>
      <c r="O37" s="8">
        <v>1423</v>
      </c>
      <c r="P37" s="8">
        <v>2431</v>
      </c>
    </row>
    <row r="38" spans="1:16" s="1" customFormat="1" ht="89.1" customHeight="1" outlineLevel="3" x14ac:dyDescent="0.2">
      <c r="A38" s="17"/>
      <c r="B38" s="17"/>
      <c r="C38" s="17"/>
      <c r="D38" s="18" t="s">
        <v>82</v>
      </c>
      <c r="E38" s="18"/>
      <c r="F38" s="19" t="s">
        <v>80</v>
      </c>
      <c r="G38" s="19"/>
      <c r="H38" s="19" t="s">
        <v>83</v>
      </c>
      <c r="I38" s="19"/>
      <c r="J38" s="6"/>
      <c r="K38" s="7" t="s">
        <v>19</v>
      </c>
      <c r="L38" s="1">
        <v>1787</v>
      </c>
      <c r="M38" s="1">
        <v>1734</v>
      </c>
      <c r="N38" s="8">
        <v>1698</v>
      </c>
      <c r="O38" s="8">
        <v>1609</v>
      </c>
      <c r="P38" s="8">
        <v>2748</v>
      </c>
    </row>
    <row r="39" spans="1:16" s="1" customFormat="1" ht="89.1" customHeight="1" outlineLevel="3" x14ac:dyDescent="0.2">
      <c r="A39" s="17" t="s">
        <v>84</v>
      </c>
      <c r="B39" s="17"/>
      <c r="C39" s="17"/>
      <c r="D39" s="18" t="s">
        <v>85</v>
      </c>
      <c r="E39" s="18"/>
      <c r="F39" s="19" t="s">
        <v>86</v>
      </c>
      <c r="G39" s="19"/>
      <c r="H39" s="19" t="s">
        <v>87</v>
      </c>
      <c r="I39" s="19"/>
      <c r="J39" s="6"/>
      <c r="K39" s="7" t="s">
        <v>19</v>
      </c>
      <c r="L39" s="1">
        <v>1385</v>
      </c>
      <c r="M39" s="1">
        <v>1344</v>
      </c>
      <c r="N39" s="8">
        <v>1316</v>
      </c>
      <c r="O39" s="8">
        <v>1247</v>
      </c>
      <c r="P39" s="8">
        <v>2130</v>
      </c>
    </row>
    <row r="40" spans="1:16" s="1" customFormat="1" ht="89.1" customHeight="1" outlineLevel="3" x14ac:dyDescent="0.2">
      <c r="A40" s="17" t="s">
        <v>88</v>
      </c>
      <c r="B40" s="17"/>
      <c r="C40" s="17"/>
      <c r="D40" s="18" t="s">
        <v>89</v>
      </c>
      <c r="E40" s="18"/>
      <c r="F40" s="19" t="s">
        <v>86</v>
      </c>
      <c r="G40" s="19"/>
      <c r="H40" s="19" t="s">
        <v>90</v>
      </c>
      <c r="I40" s="19"/>
      <c r="J40" s="6"/>
      <c r="K40" s="7" t="s">
        <v>19</v>
      </c>
      <c r="L40" s="1">
        <v>1445</v>
      </c>
      <c r="M40" s="1">
        <v>1402</v>
      </c>
      <c r="N40" s="8">
        <v>1373</v>
      </c>
      <c r="O40" s="8">
        <v>1301</v>
      </c>
      <c r="P40" s="8">
        <v>2223</v>
      </c>
    </row>
    <row r="41" spans="1:16" s="1" customFormat="1" ht="89.1" customHeight="1" outlineLevel="3" x14ac:dyDescent="0.2">
      <c r="A41" s="17" t="s">
        <v>91</v>
      </c>
      <c r="B41" s="17"/>
      <c r="C41" s="17"/>
      <c r="D41" s="18" t="s">
        <v>92</v>
      </c>
      <c r="E41" s="18"/>
      <c r="F41" s="19" t="s">
        <v>86</v>
      </c>
      <c r="G41" s="19"/>
      <c r="H41" s="19" t="s">
        <v>93</v>
      </c>
      <c r="I41" s="19"/>
      <c r="J41" s="6"/>
      <c r="K41" s="7" t="s">
        <v>19</v>
      </c>
      <c r="L41" s="1">
        <v>1520</v>
      </c>
      <c r="M41" s="1">
        <v>1475</v>
      </c>
      <c r="N41" s="8">
        <v>1444</v>
      </c>
      <c r="O41" s="8">
        <v>1368</v>
      </c>
      <c r="P41" s="8">
        <v>2337</v>
      </c>
    </row>
    <row r="42" spans="1:16" s="5" customFormat="1" ht="12.95" customHeight="1" x14ac:dyDescent="0.2">
      <c r="A42" s="14" t="s">
        <v>94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1:16" s="5" customFormat="1" ht="12.95" customHeight="1" outlineLevel="1" x14ac:dyDescent="0.2">
      <c r="A43" s="15" t="s">
        <v>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s="5" customFormat="1" ht="12.95" customHeight="1" outlineLevel="2" x14ac:dyDescent="0.2">
      <c r="A44" s="16" t="s">
        <v>57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s="1" customFormat="1" ht="89.1" customHeight="1" outlineLevel="3" x14ac:dyDescent="0.2">
      <c r="A45" s="17"/>
      <c r="B45" s="17"/>
      <c r="C45" s="17"/>
      <c r="D45" s="18" t="s">
        <v>96</v>
      </c>
      <c r="E45" s="18"/>
      <c r="F45" s="19" t="s">
        <v>97</v>
      </c>
      <c r="G45" s="19"/>
      <c r="H45" s="19" t="s">
        <v>98</v>
      </c>
      <c r="I45" s="19"/>
      <c r="J45" s="6"/>
      <c r="K45" s="7" t="s">
        <v>19</v>
      </c>
      <c r="L45" s="1">
        <v>943</v>
      </c>
      <c r="M45" s="1">
        <v>915</v>
      </c>
      <c r="N45" s="8">
        <v>896</v>
      </c>
      <c r="O45" s="8">
        <v>849</v>
      </c>
      <c r="P45" s="8">
        <v>1450</v>
      </c>
    </row>
    <row r="46" spans="1:16" s="1" customFormat="1" ht="89.1" customHeight="1" outlineLevel="3" x14ac:dyDescent="0.2">
      <c r="A46" s="17"/>
      <c r="B46" s="17"/>
      <c r="C46" s="17"/>
      <c r="D46" s="18" t="s">
        <v>99</v>
      </c>
      <c r="E46" s="18"/>
      <c r="F46" s="19" t="s">
        <v>97</v>
      </c>
      <c r="G46" s="19"/>
      <c r="H46" s="19" t="s">
        <v>100</v>
      </c>
      <c r="I46" s="19"/>
      <c r="J46" s="6"/>
      <c r="K46" s="7" t="s">
        <v>19</v>
      </c>
      <c r="L46" s="1">
        <v>858</v>
      </c>
      <c r="M46" s="1">
        <v>833</v>
      </c>
      <c r="N46" s="8">
        <v>816</v>
      </c>
      <c r="O46" s="8">
        <v>773</v>
      </c>
      <c r="P46" s="8">
        <v>1320</v>
      </c>
    </row>
    <row r="47" spans="1:16" s="1" customFormat="1" ht="89.1" customHeight="1" outlineLevel="3" x14ac:dyDescent="0.2">
      <c r="A47" s="17"/>
      <c r="B47" s="17"/>
      <c r="C47" s="17"/>
      <c r="D47" s="18" t="s">
        <v>101</v>
      </c>
      <c r="E47" s="18"/>
      <c r="F47" s="19" t="s">
        <v>97</v>
      </c>
      <c r="G47" s="19"/>
      <c r="H47" s="19" t="s">
        <v>102</v>
      </c>
      <c r="I47" s="19"/>
      <c r="J47" s="6"/>
      <c r="K47" s="7" t="s">
        <v>19</v>
      </c>
      <c r="L47" s="1">
        <v>748</v>
      </c>
      <c r="M47" s="1">
        <v>726</v>
      </c>
      <c r="N47" s="8">
        <v>711</v>
      </c>
      <c r="O47" s="8">
        <v>674</v>
      </c>
      <c r="P47" s="8">
        <v>1150</v>
      </c>
    </row>
    <row r="48" spans="1:16" s="1" customFormat="1" ht="89.1" customHeight="1" outlineLevel="3" x14ac:dyDescent="0.2">
      <c r="A48" s="17"/>
      <c r="B48" s="17"/>
      <c r="C48" s="17"/>
      <c r="D48" s="18" t="s">
        <v>103</v>
      </c>
      <c r="E48" s="18"/>
      <c r="F48" s="19" t="s">
        <v>97</v>
      </c>
      <c r="G48" s="19"/>
      <c r="H48" s="19" t="s">
        <v>104</v>
      </c>
      <c r="I48" s="19"/>
      <c r="J48" s="6"/>
      <c r="K48" s="7" t="s">
        <v>19</v>
      </c>
      <c r="L48" s="1">
        <v>748</v>
      </c>
      <c r="M48" s="1">
        <v>726</v>
      </c>
      <c r="N48" s="8">
        <v>711</v>
      </c>
      <c r="O48" s="8">
        <v>674</v>
      </c>
      <c r="P48" s="8">
        <v>1150</v>
      </c>
    </row>
    <row r="49" spans="1:16" s="1" customFormat="1" ht="89.1" customHeight="1" outlineLevel="3" x14ac:dyDescent="0.2">
      <c r="A49" s="17"/>
      <c r="B49" s="17"/>
      <c r="C49" s="17"/>
      <c r="D49" s="18" t="s">
        <v>105</v>
      </c>
      <c r="E49" s="18"/>
      <c r="F49" s="19" t="s">
        <v>97</v>
      </c>
      <c r="G49" s="19"/>
      <c r="H49" s="19" t="s">
        <v>106</v>
      </c>
      <c r="I49" s="19"/>
      <c r="J49" s="6"/>
      <c r="K49" s="7" t="s">
        <v>19</v>
      </c>
      <c r="L49" s="1">
        <v>748</v>
      </c>
      <c r="M49" s="1">
        <v>726</v>
      </c>
      <c r="N49" s="8">
        <v>711</v>
      </c>
      <c r="O49" s="8">
        <v>674</v>
      </c>
      <c r="P49" s="8">
        <v>1150</v>
      </c>
    </row>
    <row r="50" spans="1:16" s="1" customFormat="1" ht="89.1" customHeight="1" outlineLevel="3" x14ac:dyDescent="0.2">
      <c r="A50" s="17"/>
      <c r="B50" s="17"/>
      <c r="C50" s="17"/>
      <c r="D50" s="18" t="s">
        <v>107</v>
      </c>
      <c r="E50" s="18"/>
      <c r="F50" s="19" t="s">
        <v>97</v>
      </c>
      <c r="G50" s="19"/>
      <c r="H50" s="19" t="s">
        <v>108</v>
      </c>
      <c r="I50" s="19"/>
      <c r="J50" s="6"/>
      <c r="K50" s="7" t="s">
        <v>19</v>
      </c>
      <c r="L50" s="1">
        <v>748</v>
      </c>
      <c r="M50" s="1">
        <v>726</v>
      </c>
      <c r="N50" s="8">
        <v>711</v>
      </c>
      <c r="O50" s="8">
        <v>674</v>
      </c>
      <c r="P50" s="8">
        <v>1150</v>
      </c>
    </row>
    <row r="51" spans="1:16" s="1" customFormat="1" ht="89.1" customHeight="1" outlineLevel="3" x14ac:dyDescent="0.2">
      <c r="A51" s="17"/>
      <c r="B51" s="17"/>
      <c r="C51" s="17"/>
      <c r="D51" s="18" t="s">
        <v>109</v>
      </c>
      <c r="E51" s="18"/>
      <c r="F51" s="19" t="s">
        <v>97</v>
      </c>
      <c r="G51" s="19"/>
      <c r="H51" s="19" t="s">
        <v>110</v>
      </c>
      <c r="I51" s="19"/>
      <c r="J51" s="6"/>
      <c r="K51" s="7" t="s">
        <v>19</v>
      </c>
      <c r="L51" s="1">
        <v>748</v>
      </c>
      <c r="M51" s="1">
        <v>726</v>
      </c>
      <c r="N51" s="8">
        <v>711</v>
      </c>
      <c r="O51" s="8">
        <v>674</v>
      </c>
      <c r="P51" s="8">
        <v>1150</v>
      </c>
    </row>
    <row r="52" spans="1:16" s="1" customFormat="1" ht="89.1" customHeight="1" outlineLevel="3" x14ac:dyDescent="0.2">
      <c r="A52" s="17"/>
      <c r="B52" s="17"/>
      <c r="C52" s="17"/>
      <c r="D52" s="18" t="s">
        <v>111</v>
      </c>
      <c r="E52" s="18"/>
      <c r="F52" s="19" t="s">
        <v>97</v>
      </c>
      <c r="G52" s="19"/>
      <c r="H52" s="19" t="s">
        <v>112</v>
      </c>
      <c r="I52" s="19"/>
      <c r="J52" s="6"/>
      <c r="K52" s="7" t="s">
        <v>19</v>
      </c>
      <c r="L52" s="1">
        <v>748</v>
      </c>
      <c r="M52" s="1">
        <v>726</v>
      </c>
      <c r="N52" s="8">
        <v>711</v>
      </c>
      <c r="O52" s="8">
        <v>674</v>
      </c>
      <c r="P52" s="8">
        <v>1150</v>
      </c>
    </row>
    <row r="53" spans="1:16" s="1" customFormat="1" ht="89.1" customHeight="1" outlineLevel="3" x14ac:dyDescent="0.2">
      <c r="A53" s="17"/>
      <c r="B53" s="17"/>
      <c r="C53" s="17"/>
      <c r="D53" s="18" t="s">
        <v>113</v>
      </c>
      <c r="E53" s="18"/>
      <c r="F53" s="19" t="s">
        <v>97</v>
      </c>
      <c r="G53" s="19"/>
      <c r="H53" s="19" t="s">
        <v>114</v>
      </c>
      <c r="I53" s="19"/>
      <c r="J53" s="6"/>
      <c r="K53" s="7" t="s">
        <v>19</v>
      </c>
      <c r="L53" s="1">
        <v>748</v>
      </c>
      <c r="M53" s="1">
        <v>726</v>
      </c>
      <c r="N53" s="8">
        <v>711</v>
      </c>
      <c r="O53" s="8">
        <v>674</v>
      </c>
      <c r="P53" s="8">
        <v>1150</v>
      </c>
    </row>
    <row r="54" spans="1:16" s="1" customFormat="1" ht="89.1" customHeight="1" outlineLevel="3" x14ac:dyDescent="0.2">
      <c r="A54" s="17"/>
      <c r="B54" s="17"/>
      <c r="C54" s="17"/>
      <c r="D54" s="18" t="s">
        <v>115</v>
      </c>
      <c r="E54" s="18"/>
      <c r="F54" s="19" t="s">
        <v>97</v>
      </c>
      <c r="G54" s="19"/>
      <c r="H54" s="19" t="s">
        <v>116</v>
      </c>
      <c r="I54" s="19"/>
      <c r="J54" s="6"/>
      <c r="K54" s="7" t="s">
        <v>19</v>
      </c>
      <c r="L54" s="1">
        <v>748</v>
      </c>
      <c r="M54" s="1">
        <v>726</v>
      </c>
      <c r="N54" s="8">
        <v>711</v>
      </c>
      <c r="O54" s="8">
        <v>674</v>
      </c>
      <c r="P54" s="8">
        <v>1150</v>
      </c>
    </row>
    <row r="55" spans="1:16" s="1" customFormat="1" ht="89.1" customHeight="1" outlineLevel="3" x14ac:dyDescent="0.2">
      <c r="A55" s="17"/>
      <c r="B55" s="17"/>
      <c r="C55" s="17"/>
      <c r="D55" s="18" t="s">
        <v>117</v>
      </c>
      <c r="E55" s="18"/>
      <c r="F55" s="19" t="s">
        <v>97</v>
      </c>
      <c r="G55" s="19"/>
      <c r="H55" s="19" t="s">
        <v>118</v>
      </c>
      <c r="I55" s="19"/>
      <c r="J55" s="6"/>
      <c r="K55" s="7" t="s">
        <v>19</v>
      </c>
      <c r="L55" s="1">
        <v>748</v>
      </c>
      <c r="M55" s="1">
        <v>726</v>
      </c>
      <c r="N55" s="8">
        <v>711</v>
      </c>
      <c r="O55" s="8">
        <v>674</v>
      </c>
      <c r="P55" s="8">
        <v>1150</v>
      </c>
    </row>
    <row r="56" spans="1:16" s="1" customFormat="1" ht="89.1" customHeight="1" outlineLevel="3" x14ac:dyDescent="0.2">
      <c r="A56" s="17"/>
      <c r="B56" s="17"/>
      <c r="C56" s="17"/>
      <c r="D56" s="18" t="s">
        <v>119</v>
      </c>
      <c r="E56" s="18"/>
      <c r="F56" s="19" t="s">
        <v>97</v>
      </c>
      <c r="G56" s="19"/>
      <c r="H56" s="19" t="s">
        <v>120</v>
      </c>
      <c r="I56" s="19"/>
      <c r="J56" s="6"/>
      <c r="K56" s="7" t="s">
        <v>19</v>
      </c>
      <c r="L56" s="1">
        <v>748</v>
      </c>
      <c r="M56" s="1">
        <v>726</v>
      </c>
      <c r="N56" s="8">
        <v>711</v>
      </c>
      <c r="O56" s="8">
        <v>674</v>
      </c>
      <c r="P56" s="8">
        <v>1150</v>
      </c>
    </row>
    <row r="57" spans="1:16" s="1" customFormat="1" ht="89.1" customHeight="1" outlineLevel="3" x14ac:dyDescent="0.2">
      <c r="A57" s="17"/>
      <c r="B57" s="17"/>
      <c r="C57" s="17"/>
      <c r="D57" s="18" t="s">
        <v>121</v>
      </c>
      <c r="E57" s="18"/>
      <c r="F57" s="19" t="s">
        <v>97</v>
      </c>
      <c r="G57" s="19"/>
      <c r="H57" s="19" t="s">
        <v>122</v>
      </c>
      <c r="I57" s="19"/>
      <c r="J57" s="6"/>
      <c r="K57" s="7" t="s">
        <v>19</v>
      </c>
      <c r="L57" s="1">
        <v>748</v>
      </c>
      <c r="M57" s="1">
        <v>726</v>
      </c>
      <c r="N57" s="8">
        <v>711</v>
      </c>
      <c r="O57" s="8">
        <v>674</v>
      </c>
      <c r="P57" s="8">
        <v>1150</v>
      </c>
    </row>
    <row r="58" spans="1:16" s="1" customFormat="1" ht="89.1" customHeight="1" outlineLevel="3" x14ac:dyDescent="0.2">
      <c r="A58" s="17"/>
      <c r="B58" s="17"/>
      <c r="C58" s="17"/>
      <c r="D58" s="18" t="s">
        <v>123</v>
      </c>
      <c r="E58" s="18"/>
      <c r="F58" s="19" t="s">
        <v>124</v>
      </c>
      <c r="G58" s="19"/>
      <c r="H58" s="19" t="s">
        <v>125</v>
      </c>
      <c r="I58" s="19"/>
      <c r="J58" s="6"/>
      <c r="K58" s="7" t="s">
        <v>19</v>
      </c>
      <c r="L58" s="1">
        <v>332</v>
      </c>
      <c r="M58" s="1">
        <v>323</v>
      </c>
      <c r="N58" s="8">
        <v>316</v>
      </c>
      <c r="O58" s="8">
        <v>299</v>
      </c>
      <c r="P58" s="8">
        <v>510</v>
      </c>
    </row>
    <row r="59" spans="1:16" s="1" customFormat="1" ht="89.1" customHeight="1" outlineLevel="3" x14ac:dyDescent="0.2">
      <c r="A59" s="17"/>
      <c r="B59" s="17"/>
      <c r="C59" s="17"/>
      <c r="D59" s="18" t="s">
        <v>126</v>
      </c>
      <c r="E59" s="18"/>
      <c r="F59" s="19" t="s">
        <v>124</v>
      </c>
      <c r="G59" s="19"/>
      <c r="H59" s="19" t="s">
        <v>127</v>
      </c>
      <c r="I59" s="19"/>
      <c r="J59" s="6"/>
      <c r="K59" s="7" t="s">
        <v>19</v>
      </c>
      <c r="L59" s="1">
        <v>332</v>
      </c>
      <c r="M59" s="1">
        <v>323</v>
      </c>
      <c r="N59" s="8">
        <v>316</v>
      </c>
      <c r="O59" s="8">
        <v>299</v>
      </c>
      <c r="P59" s="8">
        <v>510</v>
      </c>
    </row>
    <row r="60" spans="1:16" s="1" customFormat="1" ht="89.1" customHeight="1" outlineLevel="3" x14ac:dyDescent="0.2">
      <c r="A60" s="17"/>
      <c r="B60" s="17"/>
      <c r="C60" s="17"/>
      <c r="D60" s="18" t="s">
        <v>128</v>
      </c>
      <c r="E60" s="18"/>
      <c r="F60" s="19" t="s">
        <v>124</v>
      </c>
      <c r="G60" s="19"/>
      <c r="H60" s="19" t="s">
        <v>129</v>
      </c>
      <c r="I60" s="19"/>
      <c r="J60" s="6"/>
      <c r="K60" s="7" t="s">
        <v>19</v>
      </c>
      <c r="L60" s="1">
        <v>332</v>
      </c>
      <c r="M60" s="1">
        <v>323</v>
      </c>
      <c r="N60" s="8">
        <v>316</v>
      </c>
      <c r="O60" s="8">
        <v>299</v>
      </c>
      <c r="P60" s="8">
        <v>510</v>
      </c>
    </row>
    <row r="61" spans="1:16" s="1" customFormat="1" ht="89.1" customHeight="1" outlineLevel="3" x14ac:dyDescent="0.2">
      <c r="A61" s="17"/>
      <c r="B61" s="17"/>
      <c r="C61" s="17"/>
      <c r="D61" s="18" t="s">
        <v>130</v>
      </c>
      <c r="E61" s="18"/>
      <c r="F61" s="19" t="s">
        <v>124</v>
      </c>
      <c r="G61" s="19"/>
      <c r="H61" s="19" t="s">
        <v>131</v>
      </c>
      <c r="I61" s="19"/>
      <c r="J61" s="6"/>
      <c r="K61" s="7" t="s">
        <v>19</v>
      </c>
      <c r="L61" s="1">
        <v>293</v>
      </c>
      <c r="M61" s="1">
        <v>285</v>
      </c>
      <c r="N61" s="8">
        <v>279</v>
      </c>
      <c r="O61" s="8">
        <v>264</v>
      </c>
      <c r="P61" s="8">
        <v>450</v>
      </c>
    </row>
    <row r="62" spans="1:16" s="1" customFormat="1" ht="89.1" customHeight="1" outlineLevel="3" x14ac:dyDescent="0.2">
      <c r="A62" s="17"/>
      <c r="B62" s="17"/>
      <c r="C62" s="17"/>
      <c r="D62" s="18" t="s">
        <v>132</v>
      </c>
      <c r="E62" s="18"/>
      <c r="F62" s="19" t="s">
        <v>124</v>
      </c>
      <c r="G62" s="19"/>
      <c r="H62" s="19" t="s">
        <v>133</v>
      </c>
      <c r="I62" s="19"/>
      <c r="J62" s="6"/>
      <c r="K62" s="7" t="s">
        <v>19</v>
      </c>
      <c r="L62" s="1">
        <v>293</v>
      </c>
      <c r="M62" s="1">
        <v>285</v>
      </c>
      <c r="N62" s="8">
        <v>279</v>
      </c>
      <c r="O62" s="8">
        <v>264</v>
      </c>
      <c r="P62" s="8">
        <v>450</v>
      </c>
    </row>
    <row r="63" spans="1:16" s="1" customFormat="1" ht="89.1" customHeight="1" outlineLevel="3" x14ac:dyDescent="0.2">
      <c r="A63" s="17"/>
      <c r="B63" s="17"/>
      <c r="C63" s="17"/>
      <c r="D63" s="18" t="s">
        <v>134</v>
      </c>
      <c r="E63" s="18"/>
      <c r="F63" s="19" t="s">
        <v>124</v>
      </c>
      <c r="G63" s="19"/>
      <c r="H63" s="19" t="s">
        <v>135</v>
      </c>
      <c r="I63" s="19"/>
      <c r="J63" s="6"/>
      <c r="K63" s="7" t="s">
        <v>19</v>
      </c>
      <c r="L63" s="1">
        <v>293</v>
      </c>
      <c r="M63" s="1">
        <v>285</v>
      </c>
      <c r="N63" s="8">
        <v>279</v>
      </c>
      <c r="O63" s="8">
        <v>264</v>
      </c>
      <c r="P63" s="8">
        <v>450</v>
      </c>
    </row>
    <row r="64" spans="1:16" s="1" customFormat="1" ht="89.1" customHeight="1" outlineLevel="3" x14ac:dyDescent="0.2">
      <c r="A64" s="17"/>
      <c r="B64" s="17"/>
      <c r="C64" s="17"/>
      <c r="D64" s="18" t="s">
        <v>136</v>
      </c>
      <c r="E64" s="18"/>
      <c r="F64" s="19" t="s">
        <v>124</v>
      </c>
      <c r="G64" s="19"/>
      <c r="H64" s="19" t="s">
        <v>137</v>
      </c>
      <c r="I64" s="19"/>
      <c r="J64" s="6"/>
      <c r="K64" s="7" t="s">
        <v>19</v>
      </c>
      <c r="L64" s="1">
        <v>293</v>
      </c>
      <c r="M64" s="1">
        <v>285</v>
      </c>
      <c r="N64" s="8">
        <v>279</v>
      </c>
      <c r="O64" s="8">
        <v>264</v>
      </c>
      <c r="P64" s="8">
        <v>450</v>
      </c>
    </row>
    <row r="65" spans="1:16" s="1" customFormat="1" ht="89.1" customHeight="1" outlineLevel="3" x14ac:dyDescent="0.2">
      <c r="A65" s="17"/>
      <c r="B65" s="17"/>
      <c r="C65" s="17"/>
      <c r="D65" s="18" t="s">
        <v>138</v>
      </c>
      <c r="E65" s="18"/>
      <c r="F65" s="19" t="s">
        <v>124</v>
      </c>
      <c r="G65" s="19"/>
      <c r="H65" s="19" t="s">
        <v>139</v>
      </c>
      <c r="I65" s="19"/>
      <c r="J65" s="6"/>
      <c r="K65" s="7" t="s">
        <v>19</v>
      </c>
      <c r="L65" s="1">
        <v>293</v>
      </c>
      <c r="M65" s="1">
        <v>285</v>
      </c>
      <c r="N65" s="8">
        <v>279</v>
      </c>
      <c r="O65" s="8">
        <v>264</v>
      </c>
      <c r="P65" s="8">
        <v>450</v>
      </c>
    </row>
    <row r="66" spans="1:16" s="1" customFormat="1" ht="89.1" customHeight="1" outlineLevel="3" x14ac:dyDescent="0.2">
      <c r="A66" s="17"/>
      <c r="B66" s="17"/>
      <c r="C66" s="17"/>
      <c r="D66" s="18" t="s">
        <v>140</v>
      </c>
      <c r="E66" s="18"/>
      <c r="F66" s="19" t="s">
        <v>124</v>
      </c>
      <c r="G66" s="19"/>
      <c r="H66" s="19" t="s">
        <v>141</v>
      </c>
      <c r="I66" s="19"/>
      <c r="J66" s="6"/>
      <c r="K66" s="7" t="s">
        <v>19</v>
      </c>
      <c r="L66" s="1">
        <v>293</v>
      </c>
      <c r="M66" s="1">
        <v>285</v>
      </c>
      <c r="N66" s="8">
        <v>279</v>
      </c>
      <c r="O66" s="8">
        <v>264</v>
      </c>
      <c r="P66" s="8">
        <v>450</v>
      </c>
    </row>
    <row r="67" spans="1:16" s="1" customFormat="1" ht="89.1" customHeight="1" outlineLevel="3" x14ac:dyDescent="0.2">
      <c r="A67" s="17"/>
      <c r="B67" s="17"/>
      <c r="C67" s="17"/>
      <c r="D67" s="18" t="s">
        <v>142</v>
      </c>
      <c r="E67" s="18"/>
      <c r="F67" s="19" t="s">
        <v>124</v>
      </c>
      <c r="G67" s="19"/>
      <c r="H67" s="19" t="s">
        <v>143</v>
      </c>
      <c r="I67" s="19"/>
      <c r="J67" s="6"/>
      <c r="K67" s="7" t="s">
        <v>19</v>
      </c>
      <c r="L67" s="1">
        <v>293</v>
      </c>
      <c r="M67" s="1">
        <v>285</v>
      </c>
      <c r="N67" s="8">
        <v>279</v>
      </c>
      <c r="O67" s="8">
        <v>264</v>
      </c>
      <c r="P67" s="8">
        <v>450</v>
      </c>
    </row>
    <row r="68" spans="1:16" s="1" customFormat="1" ht="89.1" customHeight="1" outlineLevel="3" x14ac:dyDescent="0.2">
      <c r="A68" s="17"/>
      <c r="B68" s="17"/>
      <c r="C68" s="17"/>
      <c r="D68" s="18" t="s">
        <v>144</v>
      </c>
      <c r="E68" s="18"/>
      <c r="F68" s="19" t="s">
        <v>124</v>
      </c>
      <c r="G68" s="19"/>
      <c r="H68" s="19" t="s">
        <v>145</v>
      </c>
      <c r="I68" s="19"/>
      <c r="J68" s="6"/>
      <c r="K68" s="7" t="s">
        <v>19</v>
      </c>
      <c r="L68" s="1">
        <v>293</v>
      </c>
      <c r="M68" s="1">
        <v>285</v>
      </c>
      <c r="N68" s="8">
        <v>279</v>
      </c>
      <c r="O68" s="8">
        <v>264</v>
      </c>
      <c r="P68" s="8">
        <v>450</v>
      </c>
    </row>
    <row r="69" spans="1:16" s="1" customFormat="1" ht="89.1" customHeight="1" outlineLevel="3" x14ac:dyDescent="0.2">
      <c r="A69" s="17"/>
      <c r="B69" s="17"/>
      <c r="C69" s="17"/>
      <c r="D69" s="18" t="s">
        <v>146</v>
      </c>
      <c r="E69" s="18"/>
      <c r="F69" s="19" t="s">
        <v>124</v>
      </c>
      <c r="G69" s="19"/>
      <c r="H69" s="19" t="s">
        <v>147</v>
      </c>
      <c r="I69" s="19"/>
      <c r="J69" s="6"/>
      <c r="K69" s="7" t="s">
        <v>19</v>
      </c>
      <c r="L69" s="1">
        <v>293</v>
      </c>
      <c r="M69" s="1">
        <v>285</v>
      </c>
      <c r="N69" s="8">
        <v>279</v>
      </c>
      <c r="O69" s="8">
        <v>264</v>
      </c>
      <c r="P69" s="8">
        <v>450</v>
      </c>
    </row>
    <row r="70" spans="1:16" s="1" customFormat="1" ht="89.1" customHeight="1" outlineLevel="3" x14ac:dyDescent="0.2">
      <c r="A70" s="17"/>
      <c r="B70" s="17"/>
      <c r="C70" s="17"/>
      <c r="D70" s="18" t="s">
        <v>148</v>
      </c>
      <c r="E70" s="18"/>
      <c r="F70" s="19" t="s">
        <v>124</v>
      </c>
      <c r="G70" s="19"/>
      <c r="H70" s="19" t="s">
        <v>149</v>
      </c>
      <c r="I70" s="19"/>
      <c r="J70" s="6"/>
      <c r="K70" s="7" t="s">
        <v>19</v>
      </c>
      <c r="L70" s="1">
        <v>293</v>
      </c>
      <c r="M70" s="1">
        <v>285</v>
      </c>
      <c r="N70" s="8">
        <v>279</v>
      </c>
      <c r="O70" s="8">
        <v>264</v>
      </c>
      <c r="P70" s="8">
        <v>450</v>
      </c>
    </row>
    <row r="71" spans="1:16" s="1" customFormat="1" ht="89.1" customHeight="1" outlineLevel="3" x14ac:dyDescent="0.2">
      <c r="A71" s="17"/>
      <c r="B71" s="17"/>
      <c r="C71" s="17"/>
      <c r="D71" s="18" t="s">
        <v>150</v>
      </c>
      <c r="E71" s="18"/>
      <c r="F71" s="19" t="s">
        <v>124</v>
      </c>
      <c r="G71" s="19"/>
      <c r="H71" s="19" t="s">
        <v>151</v>
      </c>
      <c r="I71" s="19"/>
      <c r="J71" s="6"/>
      <c r="K71" s="7" t="s">
        <v>19</v>
      </c>
      <c r="L71" s="1">
        <v>293</v>
      </c>
      <c r="M71" s="1">
        <v>285</v>
      </c>
      <c r="N71" s="8">
        <v>279</v>
      </c>
      <c r="O71" s="8">
        <v>264</v>
      </c>
      <c r="P71" s="8">
        <v>450</v>
      </c>
    </row>
    <row r="72" spans="1:16" s="1" customFormat="1" ht="89.1" customHeight="1" outlineLevel="3" x14ac:dyDescent="0.2">
      <c r="A72" s="17"/>
      <c r="B72" s="17"/>
      <c r="C72" s="17"/>
      <c r="D72" s="18" t="s">
        <v>152</v>
      </c>
      <c r="E72" s="18"/>
      <c r="F72" s="19" t="s">
        <v>124</v>
      </c>
      <c r="G72" s="19"/>
      <c r="H72" s="19" t="s">
        <v>153</v>
      </c>
      <c r="I72" s="19"/>
      <c r="J72" s="6"/>
      <c r="K72" s="7" t="s">
        <v>19</v>
      </c>
      <c r="L72" s="1">
        <v>293</v>
      </c>
      <c r="M72" s="1">
        <v>285</v>
      </c>
      <c r="N72" s="8">
        <v>279</v>
      </c>
      <c r="O72" s="8">
        <v>264</v>
      </c>
      <c r="P72" s="8">
        <v>450</v>
      </c>
    </row>
    <row r="73" spans="1:16" s="1" customFormat="1" ht="89.1" customHeight="1" outlineLevel="3" x14ac:dyDescent="0.2">
      <c r="A73" s="17"/>
      <c r="B73" s="17"/>
      <c r="C73" s="17"/>
      <c r="D73" s="18" t="s">
        <v>154</v>
      </c>
      <c r="E73" s="18"/>
      <c r="F73" s="19" t="s">
        <v>124</v>
      </c>
      <c r="G73" s="19"/>
      <c r="H73" s="19" t="s">
        <v>155</v>
      </c>
      <c r="I73" s="19"/>
      <c r="J73" s="6"/>
      <c r="K73" s="7" t="s">
        <v>19</v>
      </c>
      <c r="L73" s="1">
        <v>293</v>
      </c>
      <c r="M73" s="1">
        <v>285</v>
      </c>
      <c r="N73" s="8">
        <v>279</v>
      </c>
      <c r="O73" s="8">
        <v>264</v>
      </c>
      <c r="P73" s="8">
        <v>450</v>
      </c>
    </row>
    <row r="74" spans="1:16" s="1" customFormat="1" ht="89.1" customHeight="1" outlineLevel="3" x14ac:dyDescent="0.2">
      <c r="A74" s="17"/>
      <c r="B74" s="17"/>
      <c r="C74" s="17"/>
      <c r="D74" s="18" t="s">
        <v>156</v>
      </c>
      <c r="E74" s="18"/>
      <c r="F74" s="19" t="s">
        <v>124</v>
      </c>
      <c r="G74" s="19"/>
      <c r="H74" s="19" t="s">
        <v>157</v>
      </c>
      <c r="I74" s="19"/>
      <c r="J74" s="6"/>
      <c r="K74" s="7" t="s">
        <v>19</v>
      </c>
      <c r="L74" s="1">
        <v>293</v>
      </c>
      <c r="M74" s="1">
        <v>285</v>
      </c>
      <c r="N74" s="8">
        <v>279</v>
      </c>
      <c r="O74" s="8">
        <v>264</v>
      </c>
      <c r="P74" s="8">
        <v>450</v>
      </c>
    </row>
    <row r="75" spans="1:16" s="1" customFormat="1" ht="89.1" customHeight="1" outlineLevel="3" x14ac:dyDescent="0.2">
      <c r="A75" s="17"/>
      <c r="B75" s="17"/>
      <c r="C75" s="17"/>
      <c r="D75" s="18" t="s">
        <v>158</v>
      </c>
      <c r="E75" s="18"/>
      <c r="F75" s="19" t="s">
        <v>159</v>
      </c>
      <c r="G75" s="19"/>
      <c r="H75" s="19" t="s">
        <v>160</v>
      </c>
      <c r="I75" s="19"/>
      <c r="J75" s="6"/>
      <c r="K75" s="7" t="s">
        <v>19</v>
      </c>
      <c r="L75" s="1">
        <v>403</v>
      </c>
      <c r="M75" s="1">
        <v>391</v>
      </c>
      <c r="N75" s="8">
        <v>383</v>
      </c>
      <c r="O75" s="8">
        <v>363</v>
      </c>
      <c r="P75" s="8">
        <v>620</v>
      </c>
    </row>
    <row r="76" spans="1:16" s="1" customFormat="1" ht="89.1" customHeight="1" outlineLevel="3" x14ac:dyDescent="0.2">
      <c r="A76" s="17"/>
      <c r="B76" s="17"/>
      <c r="C76" s="17"/>
      <c r="D76" s="18" t="s">
        <v>161</v>
      </c>
      <c r="E76" s="18"/>
      <c r="F76" s="19" t="s">
        <v>159</v>
      </c>
      <c r="G76" s="19"/>
      <c r="H76" s="19" t="s">
        <v>162</v>
      </c>
      <c r="I76" s="19"/>
      <c r="J76" s="6"/>
      <c r="K76" s="7" t="s">
        <v>19</v>
      </c>
      <c r="L76" s="1">
        <v>403</v>
      </c>
      <c r="M76" s="1">
        <v>391</v>
      </c>
      <c r="N76" s="8">
        <v>383</v>
      </c>
      <c r="O76" s="8">
        <v>363</v>
      </c>
      <c r="P76" s="8">
        <v>620</v>
      </c>
    </row>
    <row r="77" spans="1:16" s="1" customFormat="1" ht="89.1" customHeight="1" outlineLevel="3" x14ac:dyDescent="0.2">
      <c r="A77" s="17"/>
      <c r="B77" s="17"/>
      <c r="C77" s="17"/>
      <c r="D77" s="18" t="s">
        <v>163</v>
      </c>
      <c r="E77" s="18"/>
      <c r="F77" s="19" t="s">
        <v>159</v>
      </c>
      <c r="G77" s="19"/>
      <c r="H77" s="19" t="s">
        <v>164</v>
      </c>
      <c r="I77" s="19"/>
      <c r="J77" s="6"/>
      <c r="K77" s="7" t="s">
        <v>19</v>
      </c>
      <c r="L77" s="1">
        <v>403</v>
      </c>
      <c r="M77" s="1">
        <v>391</v>
      </c>
      <c r="N77" s="8">
        <v>383</v>
      </c>
      <c r="O77" s="8">
        <v>363</v>
      </c>
      <c r="P77" s="8">
        <v>620</v>
      </c>
    </row>
    <row r="78" spans="1:16" s="1" customFormat="1" ht="89.1" customHeight="1" outlineLevel="3" x14ac:dyDescent="0.2">
      <c r="A78" s="17"/>
      <c r="B78" s="17"/>
      <c r="C78" s="17"/>
      <c r="D78" s="18" t="s">
        <v>165</v>
      </c>
      <c r="E78" s="18"/>
      <c r="F78" s="19" t="s">
        <v>159</v>
      </c>
      <c r="G78" s="19"/>
      <c r="H78" s="19" t="s">
        <v>166</v>
      </c>
      <c r="I78" s="19"/>
      <c r="J78" s="6"/>
      <c r="K78" s="7" t="s">
        <v>19</v>
      </c>
      <c r="L78" s="1">
        <v>332</v>
      </c>
      <c r="M78" s="1">
        <v>323</v>
      </c>
      <c r="N78" s="8">
        <v>316</v>
      </c>
      <c r="O78" s="8">
        <v>299</v>
      </c>
      <c r="P78" s="8">
        <v>510</v>
      </c>
    </row>
    <row r="79" spans="1:16" s="1" customFormat="1" ht="89.1" customHeight="1" outlineLevel="3" x14ac:dyDescent="0.2">
      <c r="A79" s="17"/>
      <c r="B79" s="17"/>
      <c r="C79" s="17"/>
      <c r="D79" s="18" t="s">
        <v>167</v>
      </c>
      <c r="E79" s="18"/>
      <c r="F79" s="19" t="s">
        <v>159</v>
      </c>
      <c r="G79" s="19"/>
      <c r="H79" s="19" t="s">
        <v>168</v>
      </c>
      <c r="I79" s="19"/>
      <c r="J79" s="6"/>
      <c r="K79" s="7" t="s">
        <v>19</v>
      </c>
      <c r="L79" s="1">
        <v>332</v>
      </c>
      <c r="M79" s="1">
        <v>323</v>
      </c>
      <c r="N79" s="8">
        <v>316</v>
      </c>
      <c r="O79" s="8">
        <v>299</v>
      </c>
      <c r="P79" s="8">
        <v>510</v>
      </c>
    </row>
    <row r="80" spans="1:16" s="1" customFormat="1" ht="89.1" customHeight="1" outlineLevel="3" x14ac:dyDescent="0.2">
      <c r="A80" s="17"/>
      <c r="B80" s="17"/>
      <c r="C80" s="17"/>
      <c r="D80" s="18" t="s">
        <v>169</v>
      </c>
      <c r="E80" s="18"/>
      <c r="F80" s="19" t="s">
        <v>159</v>
      </c>
      <c r="G80" s="19"/>
      <c r="H80" s="19" t="s">
        <v>170</v>
      </c>
      <c r="I80" s="19"/>
      <c r="J80" s="6"/>
      <c r="K80" s="7" t="s">
        <v>19</v>
      </c>
      <c r="L80" s="1">
        <v>332</v>
      </c>
      <c r="M80" s="1">
        <v>323</v>
      </c>
      <c r="N80" s="8">
        <v>316</v>
      </c>
      <c r="O80" s="8">
        <v>299</v>
      </c>
      <c r="P80" s="8">
        <v>510</v>
      </c>
    </row>
    <row r="81" spans="1:16" s="1" customFormat="1" ht="89.1" customHeight="1" outlineLevel="3" x14ac:dyDescent="0.2">
      <c r="A81" s="17"/>
      <c r="B81" s="17"/>
      <c r="C81" s="17"/>
      <c r="D81" s="18" t="s">
        <v>171</v>
      </c>
      <c r="E81" s="18"/>
      <c r="F81" s="19" t="s">
        <v>159</v>
      </c>
      <c r="G81" s="19"/>
      <c r="H81" s="19" t="s">
        <v>172</v>
      </c>
      <c r="I81" s="19"/>
      <c r="J81" s="6"/>
      <c r="K81" s="7" t="s">
        <v>19</v>
      </c>
      <c r="L81" s="1">
        <v>332</v>
      </c>
      <c r="M81" s="1">
        <v>323</v>
      </c>
      <c r="N81" s="8">
        <v>316</v>
      </c>
      <c r="O81" s="8">
        <v>299</v>
      </c>
      <c r="P81" s="8">
        <v>510</v>
      </c>
    </row>
    <row r="82" spans="1:16" s="1" customFormat="1" ht="89.1" customHeight="1" outlineLevel="3" x14ac:dyDescent="0.2">
      <c r="A82" s="17"/>
      <c r="B82" s="17"/>
      <c r="C82" s="17"/>
      <c r="D82" s="18" t="s">
        <v>173</v>
      </c>
      <c r="E82" s="18"/>
      <c r="F82" s="19" t="s">
        <v>159</v>
      </c>
      <c r="G82" s="19"/>
      <c r="H82" s="19" t="s">
        <v>174</v>
      </c>
      <c r="I82" s="19"/>
      <c r="J82" s="6"/>
      <c r="K82" s="7" t="s">
        <v>19</v>
      </c>
      <c r="L82" s="1">
        <v>332</v>
      </c>
      <c r="M82" s="1">
        <v>323</v>
      </c>
      <c r="N82" s="8">
        <v>316</v>
      </c>
      <c r="O82" s="8">
        <v>299</v>
      </c>
      <c r="P82" s="8">
        <v>510</v>
      </c>
    </row>
    <row r="83" spans="1:16" s="1" customFormat="1" ht="89.1" customHeight="1" outlineLevel="3" x14ac:dyDescent="0.2">
      <c r="A83" s="17"/>
      <c r="B83" s="17"/>
      <c r="C83" s="17"/>
      <c r="D83" s="18" t="s">
        <v>175</v>
      </c>
      <c r="E83" s="18"/>
      <c r="F83" s="19" t="s">
        <v>159</v>
      </c>
      <c r="G83" s="19"/>
      <c r="H83" s="19" t="s">
        <v>176</v>
      </c>
      <c r="I83" s="19"/>
      <c r="J83" s="6"/>
      <c r="K83" s="7" t="s">
        <v>19</v>
      </c>
      <c r="L83" s="1">
        <v>332</v>
      </c>
      <c r="M83" s="1">
        <v>323</v>
      </c>
      <c r="N83" s="8">
        <v>316</v>
      </c>
      <c r="O83" s="8">
        <v>299</v>
      </c>
      <c r="P83" s="8">
        <v>510</v>
      </c>
    </row>
    <row r="84" spans="1:16" s="1" customFormat="1" ht="89.1" customHeight="1" outlineLevel="3" x14ac:dyDescent="0.2">
      <c r="A84" s="17"/>
      <c r="B84" s="17"/>
      <c r="C84" s="17"/>
      <c r="D84" s="18" t="s">
        <v>177</v>
      </c>
      <c r="E84" s="18"/>
      <c r="F84" s="19" t="s">
        <v>159</v>
      </c>
      <c r="G84" s="19"/>
      <c r="H84" s="19" t="s">
        <v>178</v>
      </c>
      <c r="I84" s="19"/>
      <c r="J84" s="6"/>
      <c r="K84" s="7" t="s">
        <v>19</v>
      </c>
      <c r="L84" s="1">
        <v>332</v>
      </c>
      <c r="M84" s="1">
        <v>323</v>
      </c>
      <c r="N84" s="8">
        <v>316</v>
      </c>
      <c r="O84" s="8">
        <v>299</v>
      </c>
      <c r="P84" s="8">
        <v>510</v>
      </c>
    </row>
    <row r="85" spans="1:16" s="1" customFormat="1" ht="89.1" customHeight="1" outlineLevel="3" x14ac:dyDescent="0.2">
      <c r="A85" s="17"/>
      <c r="B85" s="17"/>
      <c r="C85" s="17"/>
      <c r="D85" s="18" t="s">
        <v>179</v>
      </c>
      <c r="E85" s="18"/>
      <c r="F85" s="19" t="s">
        <v>159</v>
      </c>
      <c r="G85" s="19"/>
      <c r="H85" s="19" t="s">
        <v>180</v>
      </c>
      <c r="I85" s="19"/>
      <c r="J85" s="6"/>
      <c r="K85" s="7" t="s">
        <v>19</v>
      </c>
      <c r="L85" s="1">
        <v>332</v>
      </c>
      <c r="M85" s="1">
        <v>323</v>
      </c>
      <c r="N85" s="8">
        <v>316</v>
      </c>
      <c r="O85" s="8">
        <v>299</v>
      </c>
      <c r="P85" s="8">
        <v>510</v>
      </c>
    </row>
    <row r="86" spans="1:16" s="1" customFormat="1" ht="89.1" customHeight="1" outlineLevel="3" x14ac:dyDescent="0.2">
      <c r="A86" s="17"/>
      <c r="B86" s="17"/>
      <c r="C86" s="17"/>
      <c r="D86" s="18" t="s">
        <v>181</v>
      </c>
      <c r="E86" s="18"/>
      <c r="F86" s="19" t="s">
        <v>159</v>
      </c>
      <c r="G86" s="19"/>
      <c r="H86" s="19" t="s">
        <v>182</v>
      </c>
      <c r="I86" s="19"/>
      <c r="J86" s="6"/>
      <c r="K86" s="7" t="s">
        <v>19</v>
      </c>
      <c r="L86" s="1">
        <v>332</v>
      </c>
      <c r="M86" s="1">
        <v>323</v>
      </c>
      <c r="N86" s="8">
        <v>316</v>
      </c>
      <c r="O86" s="8">
        <v>299</v>
      </c>
      <c r="P86" s="8">
        <v>510</v>
      </c>
    </row>
    <row r="87" spans="1:16" s="1" customFormat="1" ht="89.1" customHeight="1" outlineLevel="3" x14ac:dyDescent="0.2">
      <c r="A87" s="17"/>
      <c r="B87" s="17"/>
      <c r="C87" s="17"/>
      <c r="D87" s="18" t="s">
        <v>183</v>
      </c>
      <c r="E87" s="18"/>
      <c r="F87" s="19" t="s">
        <v>159</v>
      </c>
      <c r="G87" s="19"/>
      <c r="H87" s="19" t="s">
        <v>184</v>
      </c>
      <c r="I87" s="19"/>
      <c r="J87" s="6"/>
      <c r="K87" s="7" t="s">
        <v>19</v>
      </c>
      <c r="L87" s="1">
        <v>332</v>
      </c>
      <c r="M87" s="1">
        <v>323</v>
      </c>
      <c r="N87" s="8">
        <v>316</v>
      </c>
      <c r="O87" s="8">
        <v>299</v>
      </c>
      <c r="P87" s="8">
        <v>510</v>
      </c>
    </row>
    <row r="88" spans="1:16" s="1" customFormat="1" ht="89.1" customHeight="1" outlineLevel="3" x14ac:dyDescent="0.2">
      <c r="A88" s="17"/>
      <c r="B88" s="17"/>
      <c r="C88" s="17"/>
      <c r="D88" s="18" t="s">
        <v>185</v>
      </c>
      <c r="E88" s="18"/>
      <c r="F88" s="19" t="s">
        <v>159</v>
      </c>
      <c r="G88" s="19"/>
      <c r="H88" s="19" t="s">
        <v>186</v>
      </c>
      <c r="I88" s="19"/>
      <c r="J88" s="6"/>
      <c r="K88" s="7" t="s">
        <v>19</v>
      </c>
      <c r="L88" s="1">
        <v>332</v>
      </c>
      <c r="M88" s="1">
        <v>323</v>
      </c>
      <c r="N88" s="8">
        <v>316</v>
      </c>
      <c r="O88" s="8">
        <v>299</v>
      </c>
      <c r="P88" s="8">
        <v>510</v>
      </c>
    </row>
    <row r="89" spans="1:16" s="1" customFormat="1" ht="89.1" customHeight="1" outlineLevel="3" x14ac:dyDescent="0.2">
      <c r="A89" s="17"/>
      <c r="B89" s="17"/>
      <c r="C89" s="17"/>
      <c r="D89" s="18" t="s">
        <v>187</v>
      </c>
      <c r="E89" s="18"/>
      <c r="F89" s="19" t="s">
        <v>159</v>
      </c>
      <c r="G89" s="19"/>
      <c r="H89" s="19" t="s">
        <v>188</v>
      </c>
      <c r="I89" s="19"/>
      <c r="J89" s="6"/>
      <c r="K89" s="7" t="s">
        <v>19</v>
      </c>
      <c r="L89" s="1">
        <v>332</v>
      </c>
      <c r="M89" s="1">
        <v>323</v>
      </c>
      <c r="N89" s="8">
        <v>316</v>
      </c>
      <c r="O89" s="8">
        <v>299</v>
      </c>
      <c r="P89" s="8">
        <v>510</v>
      </c>
    </row>
    <row r="90" spans="1:16" s="1" customFormat="1" ht="89.1" customHeight="1" outlineLevel="3" x14ac:dyDescent="0.2">
      <c r="A90" s="17"/>
      <c r="B90" s="17"/>
      <c r="C90" s="17"/>
      <c r="D90" s="18" t="s">
        <v>189</v>
      </c>
      <c r="E90" s="18"/>
      <c r="F90" s="19" t="s">
        <v>159</v>
      </c>
      <c r="G90" s="19"/>
      <c r="H90" s="19" t="s">
        <v>190</v>
      </c>
      <c r="I90" s="19"/>
      <c r="J90" s="6"/>
      <c r="K90" s="7" t="s">
        <v>19</v>
      </c>
      <c r="L90" s="1">
        <v>332</v>
      </c>
      <c r="M90" s="1">
        <v>323</v>
      </c>
      <c r="N90" s="8">
        <v>316</v>
      </c>
      <c r="O90" s="8">
        <v>299</v>
      </c>
      <c r="P90" s="8">
        <v>510</v>
      </c>
    </row>
    <row r="91" spans="1:16" s="1" customFormat="1" ht="89.1" customHeight="1" outlineLevel="3" x14ac:dyDescent="0.2">
      <c r="A91" s="17"/>
      <c r="B91" s="17"/>
      <c r="C91" s="17"/>
      <c r="D91" s="18" t="s">
        <v>191</v>
      </c>
      <c r="E91" s="18"/>
      <c r="F91" s="19" t="s">
        <v>159</v>
      </c>
      <c r="G91" s="19"/>
      <c r="H91" s="19" t="s">
        <v>192</v>
      </c>
      <c r="I91" s="19"/>
      <c r="J91" s="6"/>
      <c r="K91" s="7" t="s">
        <v>19</v>
      </c>
      <c r="L91" s="1">
        <v>332</v>
      </c>
      <c r="M91" s="1">
        <v>323</v>
      </c>
      <c r="N91" s="8">
        <v>316</v>
      </c>
      <c r="O91" s="8">
        <v>299</v>
      </c>
      <c r="P91" s="8">
        <v>510</v>
      </c>
    </row>
    <row r="92" spans="1:16" s="1" customFormat="1" ht="89.1" customHeight="1" outlineLevel="3" x14ac:dyDescent="0.2">
      <c r="A92" s="17"/>
      <c r="B92" s="17"/>
      <c r="C92" s="17"/>
      <c r="D92" s="18" t="s">
        <v>193</v>
      </c>
      <c r="E92" s="18"/>
      <c r="F92" s="19" t="s">
        <v>194</v>
      </c>
      <c r="G92" s="19"/>
      <c r="H92" s="19" t="s">
        <v>195</v>
      </c>
      <c r="I92" s="19"/>
      <c r="J92" s="6"/>
      <c r="K92" s="7" t="s">
        <v>19</v>
      </c>
      <c r="L92" s="1">
        <v>613</v>
      </c>
      <c r="M92" s="1">
        <v>595</v>
      </c>
      <c r="N92" s="8">
        <v>583</v>
      </c>
      <c r="O92" s="8">
        <v>552</v>
      </c>
      <c r="P92" s="8">
        <v>942</v>
      </c>
    </row>
    <row r="93" spans="1:16" s="1" customFormat="1" ht="89.1" customHeight="1" outlineLevel="3" x14ac:dyDescent="0.2">
      <c r="A93" s="17"/>
      <c r="B93" s="17"/>
      <c r="C93" s="17"/>
      <c r="D93" s="18" t="s">
        <v>196</v>
      </c>
      <c r="E93" s="18"/>
      <c r="F93" s="19" t="s">
        <v>194</v>
      </c>
      <c r="G93" s="19"/>
      <c r="H93" s="19" t="s">
        <v>197</v>
      </c>
      <c r="I93" s="19"/>
      <c r="J93" s="6"/>
      <c r="K93" s="7" t="s">
        <v>19</v>
      </c>
      <c r="L93" s="1">
        <v>613</v>
      </c>
      <c r="M93" s="1">
        <v>595</v>
      </c>
      <c r="N93" s="8">
        <v>583</v>
      </c>
      <c r="O93" s="8">
        <v>552</v>
      </c>
      <c r="P93" s="8">
        <v>942</v>
      </c>
    </row>
    <row r="94" spans="1:16" s="1" customFormat="1" ht="89.1" customHeight="1" outlineLevel="3" x14ac:dyDescent="0.2">
      <c r="A94" s="17"/>
      <c r="B94" s="17"/>
      <c r="C94" s="17"/>
      <c r="D94" s="18" t="s">
        <v>198</v>
      </c>
      <c r="E94" s="18"/>
      <c r="F94" s="19" t="s">
        <v>194</v>
      </c>
      <c r="G94" s="19"/>
      <c r="H94" s="19" t="s">
        <v>199</v>
      </c>
      <c r="I94" s="19"/>
      <c r="J94" s="6"/>
      <c r="K94" s="7" t="s">
        <v>19</v>
      </c>
      <c r="L94" s="1">
        <v>613</v>
      </c>
      <c r="M94" s="1">
        <v>595</v>
      </c>
      <c r="N94" s="8">
        <v>583</v>
      </c>
      <c r="O94" s="8">
        <v>552</v>
      </c>
      <c r="P94" s="8">
        <v>942</v>
      </c>
    </row>
    <row r="95" spans="1:16" s="1" customFormat="1" ht="89.1" customHeight="1" outlineLevel="3" x14ac:dyDescent="0.2">
      <c r="A95" s="17"/>
      <c r="B95" s="17"/>
      <c r="C95" s="17"/>
      <c r="D95" s="18" t="s">
        <v>200</v>
      </c>
      <c r="E95" s="18"/>
      <c r="F95" s="19" t="s">
        <v>194</v>
      </c>
      <c r="G95" s="19"/>
      <c r="H95" s="19" t="s">
        <v>201</v>
      </c>
      <c r="I95" s="19"/>
      <c r="J95" s="6"/>
      <c r="K95" s="7" t="s">
        <v>19</v>
      </c>
      <c r="L95" s="1">
        <v>613</v>
      </c>
      <c r="M95" s="1">
        <v>595</v>
      </c>
      <c r="N95" s="8">
        <v>583</v>
      </c>
      <c r="O95" s="8">
        <v>552</v>
      </c>
      <c r="P95" s="8">
        <v>942</v>
      </c>
    </row>
    <row r="96" spans="1:16" s="1" customFormat="1" ht="89.1" customHeight="1" outlineLevel="3" x14ac:dyDescent="0.2">
      <c r="A96" s="17"/>
      <c r="B96" s="17"/>
      <c r="C96" s="17"/>
      <c r="D96" s="18" t="s">
        <v>202</v>
      </c>
      <c r="E96" s="18"/>
      <c r="F96" s="19" t="s">
        <v>194</v>
      </c>
      <c r="G96" s="19"/>
      <c r="H96" s="19" t="s">
        <v>203</v>
      </c>
      <c r="I96" s="19"/>
      <c r="J96" s="6"/>
      <c r="K96" s="7" t="s">
        <v>19</v>
      </c>
      <c r="L96" s="1">
        <v>613</v>
      </c>
      <c r="M96" s="1">
        <v>595</v>
      </c>
      <c r="N96" s="8">
        <v>583</v>
      </c>
      <c r="O96" s="8">
        <v>552</v>
      </c>
      <c r="P96" s="8">
        <v>942</v>
      </c>
    </row>
    <row r="97" spans="1:16" s="1" customFormat="1" ht="89.1" customHeight="1" outlineLevel="3" x14ac:dyDescent="0.2">
      <c r="A97" s="17"/>
      <c r="B97" s="17"/>
      <c r="C97" s="17"/>
      <c r="D97" s="18" t="s">
        <v>204</v>
      </c>
      <c r="E97" s="18"/>
      <c r="F97" s="19" t="s">
        <v>194</v>
      </c>
      <c r="G97" s="19"/>
      <c r="H97" s="19" t="s">
        <v>205</v>
      </c>
      <c r="I97" s="19"/>
      <c r="J97" s="6"/>
      <c r="K97" s="7" t="s">
        <v>19</v>
      </c>
      <c r="L97" s="1">
        <v>613</v>
      </c>
      <c r="M97" s="1">
        <v>595</v>
      </c>
      <c r="N97" s="8">
        <v>583</v>
      </c>
      <c r="O97" s="8">
        <v>552</v>
      </c>
      <c r="P97" s="8">
        <v>942</v>
      </c>
    </row>
    <row r="98" spans="1:16" s="1" customFormat="1" ht="89.1" customHeight="1" outlineLevel="3" x14ac:dyDescent="0.2">
      <c r="A98" s="17"/>
      <c r="B98" s="17"/>
      <c r="C98" s="17"/>
      <c r="D98" s="18" t="s">
        <v>206</v>
      </c>
      <c r="E98" s="18"/>
      <c r="F98" s="19" t="s">
        <v>194</v>
      </c>
      <c r="G98" s="19"/>
      <c r="H98" s="19" t="s">
        <v>207</v>
      </c>
      <c r="I98" s="19"/>
      <c r="J98" s="6"/>
      <c r="K98" s="7" t="s">
        <v>19</v>
      </c>
      <c r="L98" s="1">
        <v>613</v>
      </c>
      <c r="M98" s="1">
        <v>595</v>
      </c>
      <c r="N98" s="8">
        <v>583</v>
      </c>
      <c r="O98" s="8">
        <v>552</v>
      </c>
      <c r="P98" s="8">
        <v>942</v>
      </c>
    </row>
    <row r="99" spans="1:16" s="1" customFormat="1" ht="89.1" customHeight="1" outlineLevel="3" x14ac:dyDescent="0.2">
      <c r="A99" s="17"/>
      <c r="B99" s="17"/>
      <c r="C99" s="17"/>
      <c r="D99" s="18" t="s">
        <v>208</v>
      </c>
      <c r="E99" s="18"/>
      <c r="F99" s="19" t="s">
        <v>194</v>
      </c>
      <c r="G99" s="19"/>
      <c r="H99" s="19" t="s">
        <v>209</v>
      </c>
      <c r="I99" s="19"/>
      <c r="J99" s="6"/>
      <c r="K99" s="7" t="s">
        <v>19</v>
      </c>
      <c r="L99" s="1">
        <v>613</v>
      </c>
      <c r="M99" s="1">
        <v>595</v>
      </c>
      <c r="N99" s="8">
        <v>583</v>
      </c>
      <c r="O99" s="8">
        <v>552</v>
      </c>
      <c r="P99" s="8">
        <v>942</v>
      </c>
    </row>
    <row r="100" spans="1:16" s="1" customFormat="1" ht="89.1" customHeight="1" outlineLevel="3" x14ac:dyDescent="0.2">
      <c r="A100" s="17"/>
      <c r="B100" s="17"/>
      <c r="C100" s="17"/>
      <c r="D100" s="18" t="s">
        <v>210</v>
      </c>
      <c r="E100" s="18"/>
      <c r="F100" s="19" t="s">
        <v>194</v>
      </c>
      <c r="G100" s="19"/>
      <c r="H100" s="19" t="s">
        <v>211</v>
      </c>
      <c r="I100" s="19"/>
      <c r="J100" s="6"/>
      <c r="K100" s="7" t="s">
        <v>19</v>
      </c>
      <c r="L100" s="1">
        <v>613</v>
      </c>
      <c r="M100" s="1">
        <v>595</v>
      </c>
      <c r="N100" s="8">
        <v>583</v>
      </c>
      <c r="O100" s="8">
        <v>552</v>
      </c>
      <c r="P100" s="8">
        <v>942</v>
      </c>
    </row>
    <row r="101" spans="1:16" s="1" customFormat="1" ht="89.1" customHeight="1" outlineLevel="3" x14ac:dyDescent="0.2">
      <c r="A101" s="17"/>
      <c r="B101" s="17"/>
      <c r="C101" s="17"/>
      <c r="D101" s="18" t="s">
        <v>212</v>
      </c>
      <c r="E101" s="18"/>
      <c r="F101" s="19" t="s">
        <v>194</v>
      </c>
      <c r="G101" s="19"/>
      <c r="H101" s="19" t="s">
        <v>213</v>
      </c>
      <c r="I101" s="19"/>
      <c r="J101" s="6"/>
      <c r="K101" s="7" t="s">
        <v>19</v>
      </c>
      <c r="L101" s="1">
        <v>613</v>
      </c>
      <c r="M101" s="1">
        <v>595</v>
      </c>
      <c r="N101" s="8">
        <v>583</v>
      </c>
      <c r="O101" s="8">
        <v>552</v>
      </c>
      <c r="P101" s="8">
        <v>942</v>
      </c>
    </row>
    <row r="102" spans="1:16" s="1" customFormat="1" ht="89.1" customHeight="1" outlineLevel="3" x14ac:dyDescent="0.2">
      <c r="A102" s="17"/>
      <c r="B102" s="17"/>
      <c r="C102" s="17"/>
      <c r="D102" s="18" t="s">
        <v>214</v>
      </c>
      <c r="E102" s="18"/>
      <c r="F102" s="19" t="s">
        <v>194</v>
      </c>
      <c r="G102" s="19"/>
      <c r="H102" s="19" t="s">
        <v>215</v>
      </c>
      <c r="I102" s="19"/>
      <c r="J102" s="6"/>
      <c r="K102" s="7" t="s">
        <v>19</v>
      </c>
      <c r="L102" s="1">
        <v>613</v>
      </c>
      <c r="M102" s="1">
        <v>595</v>
      </c>
      <c r="N102" s="8">
        <v>583</v>
      </c>
      <c r="O102" s="8">
        <v>552</v>
      </c>
      <c r="P102" s="8">
        <v>942</v>
      </c>
    </row>
    <row r="103" spans="1:16" s="1" customFormat="1" ht="89.1" customHeight="1" outlineLevel="3" x14ac:dyDescent="0.2">
      <c r="A103" s="17"/>
      <c r="B103" s="17"/>
      <c r="C103" s="17"/>
      <c r="D103" s="18" t="s">
        <v>216</v>
      </c>
      <c r="E103" s="18"/>
      <c r="F103" s="19" t="s">
        <v>194</v>
      </c>
      <c r="G103" s="19"/>
      <c r="H103" s="19" t="s">
        <v>217</v>
      </c>
      <c r="I103" s="19"/>
      <c r="J103" s="6"/>
      <c r="K103" s="7" t="s">
        <v>19</v>
      </c>
      <c r="L103" s="1">
        <v>613</v>
      </c>
      <c r="M103" s="1">
        <v>595</v>
      </c>
      <c r="N103" s="8">
        <v>583</v>
      </c>
      <c r="O103" s="8">
        <v>552</v>
      </c>
      <c r="P103" s="8">
        <v>942</v>
      </c>
    </row>
    <row r="104" spans="1:16" s="1" customFormat="1" ht="89.1" customHeight="1" outlineLevel="3" x14ac:dyDescent="0.2">
      <c r="A104" s="17"/>
      <c r="B104" s="17"/>
      <c r="C104" s="17"/>
      <c r="D104" s="18" t="s">
        <v>218</v>
      </c>
      <c r="E104" s="18"/>
      <c r="F104" s="19" t="s">
        <v>194</v>
      </c>
      <c r="G104" s="19"/>
      <c r="H104" s="19" t="s">
        <v>219</v>
      </c>
      <c r="I104" s="19"/>
      <c r="J104" s="6"/>
      <c r="K104" s="7" t="s">
        <v>19</v>
      </c>
      <c r="L104" s="1">
        <v>613</v>
      </c>
      <c r="M104" s="1">
        <v>595</v>
      </c>
      <c r="N104" s="8">
        <v>583</v>
      </c>
      <c r="O104" s="8">
        <v>552</v>
      </c>
      <c r="P104" s="8">
        <v>942</v>
      </c>
    </row>
    <row r="105" spans="1:16" s="1" customFormat="1" ht="89.1" customHeight="1" outlineLevel="3" x14ac:dyDescent="0.2">
      <c r="A105" s="17"/>
      <c r="B105" s="17"/>
      <c r="C105" s="17"/>
      <c r="D105" s="18" t="s">
        <v>220</v>
      </c>
      <c r="E105" s="18"/>
      <c r="F105" s="19" t="s">
        <v>194</v>
      </c>
      <c r="G105" s="19"/>
      <c r="H105" s="19" t="s">
        <v>221</v>
      </c>
      <c r="I105" s="19"/>
      <c r="J105" s="6"/>
      <c r="K105" s="7" t="s">
        <v>19</v>
      </c>
      <c r="L105" s="1">
        <v>613</v>
      </c>
      <c r="M105" s="1">
        <v>595</v>
      </c>
      <c r="N105" s="8">
        <v>583</v>
      </c>
      <c r="O105" s="8">
        <v>552</v>
      </c>
      <c r="P105" s="8">
        <v>942</v>
      </c>
    </row>
    <row r="106" spans="1:16" s="1" customFormat="1" ht="89.1" customHeight="1" outlineLevel="3" x14ac:dyDescent="0.2">
      <c r="A106" s="17"/>
      <c r="B106" s="17"/>
      <c r="C106" s="17"/>
      <c r="D106" s="18" t="s">
        <v>222</v>
      </c>
      <c r="E106" s="18"/>
      <c r="F106" s="19" t="s">
        <v>223</v>
      </c>
      <c r="G106" s="19"/>
      <c r="H106" s="19" t="s">
        <v>224</v>
      </c>
      <c r="I106" s="19"/>
      <c r="J106" s="6"/>
      <c r="K106" s="7" t="s">
        <v>19</v>
      </c>
      <c r="L106" s="1">
        <v>943</v>
      </c>
      <c r="M106" s="1">
        <v>915</v>
      </c>
      <c r="N106" s="8">
        <v>896</v>
      </c>
      <c r="O106" s="8">
        <v>849</v>
      </c>
      <c r="P106" s="8">
        <v>1450</v>
      </c>
    </row>
    <row r="107" spans="1:16" s="1" customFormat="1" ht="89.1" customHeight="1" outlineLevel="3" x14ac:dyDescent="0.2">
      <c r="A107" s="17"/>
      <c r="B107" s="17"/>
      <c r="C107" s="17"/>
      <c r="D107" s="18" t="s">
        <v>225</v>
      </c>
      <c r="E107" s="18"/>
      <c r="F107" s="19" t="s">
        <v>223</v>
      </c>
      <c r="G107" s="19"/>
      <c r="H107" s="19" t="s">
        <v>226</v>
      </c>
      <c r="I107" s="19"/>
      <c r="J107" s="6"/>
      <c r="K107" s="7" t="s">
        <v>19</v>
      </c>
      <c r="L107" s="1">
        <v>871</v>
      </c>
      <c r="M107" s="1">
        <v>845</v>
      </c>
      <c r="N107" s="8">
        <v>828</v>
      </c>
      <c r="O107" s="8">
        <v>784</v>
      </c>
      <c r="P107" s="8">
        <v>1340</v>
      </c>
    </row>
    <row r="108" spans="1:16" s="1" customFormat="1" ht="89.1" customHeight="1" outlineLevel="3" x14ac:dyDescent="0.2">
      <c r="A108" s="17"/>
      <c r="B108" s="17"/>
      <c r="C108" s="17"/>
      <c r="D108" s="18" t="s">
        <v>227</v>
      </c>
      <c r="E108" s="18"/>
      <c r="F108" s="19" t="s">
        <v>223</v>
      </c>
      <c r="G108" s="19"/>
      <c r="H108" s="19" t="s">
        <v>228</v>
      </c>
      <c r="I108" s="19"/>
      <c r="J108" s="6"/>
      <c r="K108" s="7" t="s">
        <v>19</v>
      </c>
      <c r="L108" s="1">
        <v>715</v>
      </c>
      <c r="M108" s="1">
        <v>694</v>
      </c>
      <c r="N108" s="8">
        <v>680</v>
      </c>
      <c r="O108" s="8">
        <v>644</v>
      </c>
      <c r="P108" s="8">
        <v>1100</v>
      </c>
    </row>
    <row r="109" spans="1:16" s="1" customFormat="1" ht="89.1" customHeight="1" outlineLevel="3" x14ac:dyDescent="0.2">
      <c r="A109" s="17"/>
      <c r="B109" s="17"/>
      <c r="C109" s="17"/>
      <c r="D109" s="18" t="s">
        <v>229</v>
      </c>
      <c r="E109" s="18"/>
      <c r="F109" s="19" t="s">
        <v>223</v>
      </c>
      <c r="G109" s="19"/>
      <c r="H109" s="19" t="s">
        <v>230</v>
      </c>
      <c r="I109" s="19"/>
      <c r="J109" s="6"/>
      <c r="K109" s="7" t="s">
        <v>19</v>
      </c>
      <c r="L109" s="1">
        <v>631</v>
      </c>
      <c r="M109" s="1">
        <v>613</v>
      </c>
      <c r="N109" s="8">
        <v>600</v>
      </c>
      <c r="O109" s="8">
        <v>568</v>
      </c>
      <c r="P109" s="8">
        <v>970</v>
      </c>
    </row>
    <row r="110" spans="1:16" s="1" customFormat="1" ht="89.1" customHeight="1" outlineLevel="3" x14ac:dyDescent="0.2">
      <c r="A110" s="17"/>
      <c r="B110" s="17"/>
      <c r="C110" s="17"/>
      <c r="D110" s="18" t="s">
        <v>231</v>
      </c>
      <c r="E110" s="18"/>
      <c r="F110" s="19" t="s">
        <v>223</v>
      </c>
      <c r="G110" s="19"/>
      <c r="H110" s="19" t="s">
        <v>232</v>
      </c>
      <c r="I110" s="19"/>
      <c r="J110" s="6"/>
      <c r="K110" s="7" t="s">
        <v>19</v>
      </c>
      <c r="L110" s="1">
        <v>631</v>
      </c>
      <c r="M110" s="1">
        <v>613</v>
      </c>
      <c r="N110" s="8">
        <v>600</v>
      </c>
      <c r="O110" s="8">
        <v>568</v>
      </c>
      <c r="P110" s="8">
        <v>970</v>
      </c>
    </row>
    <row r="111" spans="1:16" s="1" customFormat="1" ht="89.1" customHeight="1" outlineLevel="3" x14ac:dyDescent="0.2">
      <c r="A111" s="17"/>
      <c r="B111" s="17"/>
      <c r="C111" s="17"/>
      <c r="D111" s="18" t="s">
        <v>233</v>
      </c>
      <c r="E111" s="18"/>
      <c r="F111" s="19" t="s">
        <v>223</v>
      </c>
      <c r="G111" s="19"/>
      <c r="H111" s="19" t="s">
        <v>234</v>
      </c>
      <c r="I111" s="19"/>
      <c r="J111" s="6"/>
      <c r="K111" s="7" t="s">
        <v>19</v>
      </c>
      <c r="L111" s="1">
        <v>631</v>
      </c>
      <c r="M111" s="1">
        <v>613</v>
      </c>
      <c r="N111" s="8">
        <v>600</v>
      </c>
      <c r="O111" s="8">
        <v>568</v>
      </c>
      <c r="P111" s="8">
        <v>970</v>
      </c>
    </row>
    <row r="112" spans="1:16" s="1" customFormat="1" ht="89.1" customHeight="1" outlineLevel="3" x14ac:dyDescent="0.2">
      <c r="A112" s="17"/>
      <c r="B112" s="17"/>
      <c r="C112" s="17"/>
      <c r="D112" s="18" t="s">
        <v>235</v>
      </c>
      <c r="E112" s="18"/>
      <c r="F112" s="19" t="s">
        <v>223</v>
      </c>
      <c r="G112" s="19"/>
      <c r="H112" s="19" t="s">
        <v>236</v>
      </c>
      <c r="I112" s="19"/>
      <c r="J112" s="6"/>
      <c r="K112" s="7" t="s">
        <v>19</v>
      </c>
      <c r="L112" s="1">
        <v>631</v>
      </c>
      <c r="M112" s="1">
        <v>613</v>
      </c>
      <c r="N112" s="8">
        <v>600</v>
      </c>
      <c r="O112" s="8">
        <v>568</v>
      </c>
      <c r="P112" s="8">
        <v>970</v>
      </c>
    </row>
    <row r="113" spans="1:16" s="1" customFormat="1" ht="89.1" customHeight="1" outlineLevel="3" x14ac:dyDescent="0.2">
      <c r="A113" s="17"/>
      <c r="B113" s="17"/>
      <c r="C113" s="17"/>
      <c r="D113" s="18" t="s">
        <v>237</v>
      </c>
      <c r="E113" s="18"/>
      <c r="F113" s="19" t="s">
        <v>223</v>
      </c>
      <c r="G113" s="19"/>
      <c r="H113" s="19" t="s">
        <v>238</v>
      </c>
      <c r="I113" s="19"/>
      <c r="J113" s="6"/>
      <c r="K113" s="7" t="s">
        <v>19</v>
      </c>
      <c r="L113" s="1">
        <v>631</v>
      </c>
      <c r="M113" s="1">
        <v>613</v>
      </c>
      <c r="N113" s="8">
        <v>600</v>
      </c>
      <c r="O113" s="8">
        <v>568</v>
      </c>
      <c r="P113" s="8">
        <v>970</v>
      </c>
    </row>
    <row r="114" spans="1:16" s="1" customFormat="1" ht="89.1" customHeight="1" outlineLevel="3" x14ac:dyDescent="0.2">
      <c r="A114" s="17"/>
      <c r="B114" s="17"/>
      <c r="C114" s="17"/>
      <c r="D114" s="18" t="s">
        <v>239</v>
      </c>
      <c r="E114" s="18"/>
      <c r="F114" s="19" t="s">
        <v>223</v>
      </c>
      <c r="G114" s="19"/>
      <c r="H114" s="19" t="s">
        <v>240</v>
      </c>
      <c r="I114" s="19"/>
      <c r="J114" s="6"/>
      <c r="K114" s="7" t="s">
        <v>19</v>
      </c>
      <c r="L114" s="1">
        <v>631</v>
      </c>
      <c r="M114" s="1">
        <v>613</v>
      </c>
      <c r="N114" s="8">
        <v>600</v>
      </c>
      <c r="O114" s="8">
        <v>568</v>
      </c>
      <c r="P114" s="8">
        <v>970</v>
      </c>
    </row>
    <row r="115" spans="1:16" s="1" customFormat="1" ht="89.1" customHeight="1" outlineLevel="3" x14ac:dyDescent="0.2">
      <c r="A115" s="17"/>
      <c r="B115" s="17"/>
      <c r="C115" s="17"/>
      <c r="D115" s="18" t="s">
        <v>241</v>
      </c>
      <c r="E115" s="18"/>
      <c r="F115" s="19" t="s">
        <v>223</v>
      </c>
      <c r="G115" s="19"/>
      <c r="H115" s="19" t="s">
        <v>242</v>
      </c>
      <c r="I115" s="19"/>
      <c r="J115" s="6"/>
      <c r="K115" s="7" t="s">
        <v>19</v>
      </c>
      <c r="L115" s="1">
        <v>631</v>
      </c>
      <c r="M115" s="1">
        <v>613</v>
      </c>
      <c r="N115" s="8">
        <v>600</v>
      </c>
      <c r="O115" s="8">
        <v>568</v>
      </c>
      <c r="P115" s="8">
        <v>970</v>
      </c>
    </row>
    <row r="116" spans="1:16" s="1" customFormat="1" ht="89.1" customHeight="1" outlineLevel="3" x14ac:dyDescent="0.2">
      <c r="A116" s="17"/>
      <c r="B116" s="17"/>
      <c r="C116" s="17"/>
      <c r="D116" s="18" t="s">
        <v>243</v>
      </c>
      <c r="E116" s="18"/>
      <c r="F116" s="19" t="s">
        <v>223</v>
      </c>
      <c r="G116" s="19"/>
      <c r="H116" s="19" t="s">
        <v>244</v>
      </c>
      <c r="I116" s="19"/>
      <c r="J116" s="6"/>
      <c r="K116" s="7" t="s">
        <v>19</v>
      </c>
      <c r="L116" s="1">
        <v>631</v>
      </c>
      <c r="M116" s="1">
        <v>613</v>
      </c>
      <c r="N116" s="8">
        <v>600</v>
      </c>
      <c r="O116" s="8">
        <v>568</v>
      </c>
      <c r="P116" s="8">
        <v>970</v>
      </c>
    </row>
    <row r="117" spans="1:16" s="1" customFormat="1" ht="89.1" customHeight="1" outlineLevel="3" x14ac:dyDescent="0.2">
      <c r="A117" s="17"/>
      <c r="B117" s="17"/>
      <c r="C117" s="17"/>
      <c r="D117" s="18" t="s">
        <v>245</v>
      </c>
      <c r="E117" s="18"/>
      <c r="F117" s="19" t="s">
        <v>223</v>
      </c>
      <c r="G117" s="19"/>
      <c r="H117" s="19" t="s">
        <v>246</v>
      </c>
      <c r="I117" s="19"/>
      <c r="J117" s="6"/>
      <c r="K117" s="7" t="s">
        <v>19</v>
      </c>
      <c r="L117" s="1">
        <v>631</v>
      </c>
      <c r="M117" s="1">
        <v>613</v>
      </c>
      <c r="N117" s="8">
        <v>600</v>
      </c>
      <c r="O117" s="8">
        <v>568</v>
      </c>
      <c r="P117" s="8">
        <v>970</v>
      </c>
    </row>
    <row r="118" spans="1:16" s="1" customFormat="1" ht="89.1" customHeight="1" outlineLevel="3" x14ac:dyDescent="0.2">
      <c r="A118" s="17"/>
      <c r="B118" s="17"/>
      <c r="C118" s="17"/>
      <c r="D118" s="18" t="s">
        <v>247</v>
      </c>
      <c r="E118" s="18"/>
      <c r="F118" s="19" t="s">
        <v>223</v>
      </c>
      <c r="G118" s="19"/>
      <c r="H118" s="19" t="s">
        <v>248</v>
      </c>
      <c r="I118" s="19"/>
      <c r="J118" s="6"/>
      <c r="K118" s="7" t="s">
        <v>19</v>
      </c>
      <c r="L118" s="1">
        <v>631</v>
      </c>
      <c r="M118" s="1">
        <v>613</v>
      </c>
      <c r="N118" s="8">
        <v>600</v>
      </c>
      <c r="O118" s="8">
        <v>568</v>
      </c>
      <c r="P118" s="8">
        <v>970</v>
      </c>
    </row>
    <row r="119" spans="1:16" s="1" customFormat="1" ht="89.1" customHeight="1" outlineLevel="3" x14ac:dyDescent="0.2">
      <c r="A119" s="17"/>
      <c r="B119" s="17"/>
      <c r="C119" s="17"/>
      <c r="D119" s="18" t="s">
        <v>249</v>
      </c>
      <c r="E119" s="18"/>
      <c r="F119" s="19" t="s">
        <v>223</v>
      </c>
      <c r="G119" s="19"/>
      <c r="H119" s="19" t="s">
        <v>250</v>
      </c>
      <c r="I119" s="19"/>
      <c r="J119" s="6"/>
      <c r="K119" s="7" t="s">
        <v>19</v>
      </c>
      <c r="L119" s="1">
        <v>631</v>
      </c>
      <c r="M119" s="1">
        <v>613</v>
      </c>
      <c r="N119" s="8">
        <v>600</v>
      </c>
      <c r="O119" s="8">
        <v>568</v>
      </c>
      <c r="P119" s="8">
        <v>970</v>
      </c>
    </row>
    <row r="120" spans="1:16" s="5" customFormat="1" ht="12.95" customHeight="1" outlineLevel="1" x14ac:dyDescent="0.2">
      <c r="A120" s="15" t="s">
        <v>251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s="5" customFormat="1" ht="12.95" customHeight="1" outlineLevel="2" x14ac:dyDescent="0.2">
      <c r="A121" s="16" t="s">
        <v>57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 s="1" customFormat="1" ht="89.1" customHeight="1" outlineLevel="3" x14ac:dyDescent="0.2">
      <c r="A122" s="17"/>
      <c r="B122" s="17"/>
      <c r="C122" s="17"/>
      <c r="D122" s="18" t="s">
        <v>252</v>
      </c>
      <c r="E122" s="18"/>
      <c r="F122" s="19" t="s">
        <v>253</v>
      </c>
      <c r="G122" s="19"/>
      <c r="H122" s="19" t="s">
        <v>254</v>
      </c>
      <c r="I122" s="19"/>
      <c r="J122" s="6"/>
      <c r="K122" s="7" t="s">
        <v>19</v>
      </c>
      <c r="L122" s="1">
        <v>260</v>
      </c>
      <c r="M122" s="1">
        <v>253</v>
      </c>
      <c r="N122" s="8">
        <v>247</v>
      </c>
      <c r="O122" s="8">
        <v>234</v>
      </c>
      <c r="P122" s="8">
        <v>400</v>
      </c>
    </row>
    <row r="123" spans="1:16" s="1" customFormat="1" ht="89.1" customHeight="1" outlineLevel="3" x14ac:dyDescent="0.2">
      <c r="A123" s="17"/>
      <c r="B123" s="17"/>
      <c r="C123" s="17"/>
      <c r="D123" s="18" t="s">
        <v>255</v>
      </c>
      <c r="E123" s="18"/>
      <c r="F123" s="19" t="s">
        <v>253</v>
      </c>
      <c r="G123" s="19"/>
      <c r="H123" s="19" t="s">
        <v>256</v>
      </c>
      <c r="I123" s="19"/>
      <c r="J123" s="6"/>
      <c r="K123" s="7" t="s">
        <v>19</v>
      </c>
      <c r="L123" s="1">
        <v>260</v>
      </c>
      <c r="M123" s="1">
        <v>253</v>
      </c>
      <c r="N123" s="8">
        <v>247</v>
      </c>
      <c r="O123" s="8">
        <v>234</v>
      </c>
      <c r="P123" s="8">
        <v>400</v>
      </c>
    </row>
    <row r="124" spans="1:16" s="1" customFormat="1" ht="89.1" customHeight="1" outlineLevel="3" x14ac:dyDescent="0.2">
      <c r="A124" s="17"/>
      <c r="B124" s="17"/>
      <c r="C124" s="17"/>
      <c r="D124" s="18" t="s">
        <v>257</v>
      </c>
      <c r="E124" s="18"/>
      <c r="F124" s="19" t="s">
        <v>253</v>
      </c>
      <c r="G124" s="19"/>
      <c r="H124" s="19" t="s">
        <v>258</v>
      </c>
      <c r="I124" s="19"/>
      <c r="J124" s="6"/>
      <c r="K124" s="7" t="s">
        <v>19</v>
      </c>
      <c r="L124" s="1">
        <v>111</v>
      </c>
      <c r="M124" s="1">
        <v>108</v>
      </c>
      <c r="N124" s="8">
        <v>106</v>
      </c>
      <c r="O124" s="8">
        <v>100</v>
      </c>
      <c r="P124" s="8">
        <v>170</v>
      </c>
    </row>
    <row r="125" spans="1:16" s="1" customFormat="1" ht="89.1" customHeight="1" outlineLevel="3" x14ac:dyDescent="0.2">
      <c r="A125" s="17"/>
      <c r="B125" s="17"/>
      <c r="C125" s="17"/>
      <c r="D125" s="18" t="s">
        <v>259</v>
      </c>
      <c r="E125" s="18"/>
      <c r="F125" s="19" t="s">
        <v>253</v>
      </c>
      <c r="G125" s="19"/>
      <c r="H125" s="19" t="s">
        <v>260</v>
      </c>
      <c r="I125" s="19"/>
      <c r="J125" s="6"/>
      <c r="K125" s="7" t="s">
        <v>19</v>
      </c>
      <c r="L125" s="1">
        <v>111</v>
      </c>
      <c r="M125" s="1">
        <v>108</v>
      </c>
      <c r="N125" s="8">
        <v>106</v>
      </c>
      <c r="O125" s="8">
        <v>100</v>
      </c>
      <c r="P125" s="8">
        <v>170</v>
      </c>
    </row>
    <row r="126" spans="1:16" s="1" customFormat="1" ht="89.1" customHeight="1" outlineLevel="3" x14ac:dyDescent="0.2">
      <c r="A126" s="17"/>
      <c r="B126" s="17"/>
      <c r="C126" s="17"/>
      <c r="D126" s="18" t="s">
        <v>261</v>
      </c>
      <c r="E126" s="18"/>
      <c r="F126" s="19" t="s">
        <v>253</v>
      </c>
      <c r="G126" s="19"/>
      <c r="H126" s="19" t="s">
        <v>262</v>
      </c>
      <c r="I126" s="19"/>
      <c r="J126" s="6"/>
      <c r="K126" s="7" t="s">
        <v>19</v>
      </c>
      <c r="L126" s="1">
        <v>111</v>
      </c>
      <c r="M126" s="1">
        <v>108</v>
      </c>
      <c r="N126" s="8">
        <v>106</v>
      </c>
      <c r="O126" s="8">
        <v>100</v>
      </c>
      <c r="P126" s="8">
        <v>170</v>
      </c>
    </row>
    <row r="127" spans="1:16" s="1" customFormat="1" ht="89.1" customHeight="1" outlineLevel="3" x14ac:dyDescent="0.2">
      <c r="A127" s="17"/>
      <c r="B127" s="17"/>
      <c r="C127" s="17"/>
      <c r="D127" s="18" t="s">
        <v>263</v>
      </c>
      <c r="E127" s="18"/>
      <c r="F127" s="19" t="s">
        <v>253</v>
      </c>
      <c r="G127" s="19"/>
      <c r="H127" s="19" t="s">
        <v>264</v>
      </c>
      <c r="I127" s="19"/>
      <c r="J127" s="6"/>
      <c r="K127" s="7" t="s">
        <v>19</v>
      </c>
      <c r="L127" s="1">
        <v>111</v>
      </c>
      <c r="M127" s="1">
        <v>108</v>
      </c>
      <c r="N127" s="8">
        <v>106</v>
      </c>
      <c r="O127" s="8">
        <v>100</v>
      </c>
      <c r="P127" s="8">
        <v>170</v>
      </c>
    </row>
    <row r="128" spans="1:16" s="1" customFormat="1" ht="89.1" customHeight="1" outlineLevel="3" x14ac:dyDescent="0.2">
      <c r="A128" s="17"/>
      <c r="B128" s="17"/>
      <c r="C128" s="17"/>
      <c r="D128" s="18" t="s">
        <v>265</v>
      </c>
      <c r="E128" s="18"/>
      <c r="F128" s="19" t="s">
        <v>253</v>
      </c>
      <c r="G128" s="19"/>
      <c r="H128" s="19" t="s">
        <v>266</v>
      </c>
      <c r="I128" s="19"/>
      <c r="J128" s="6"/>
      <c r="K128" s="7" t="s">
        <v>19</v>
      </c>
      <c r="L128" s="1">
        <v>111</v>
      </c>
      <c r="M128" s="1">
        <v>108</v>
      </c>
      <c r="N128" s="8">
        <v>106</v>
      </c>
      <c r="O128" s="8">
        <v>100</v>
      </c>
      <c r="P128" s="8">
        <v>170</v>
      </c>
    </row>
    <row r="129" spans="1:16" s="1" customFormat="1" ht="89.1" customHeight="1" outlineLevel="3" x14ac:dyDescent="0.2">
      <c r="A129" s="17"/>
      <c r="B129" s="17"/>
      <c r="C129" s="17"/>
      <c r="D129" s="18" t="s">
        <v>267</v>
      </c>
      <c r="E129" s="18"/>
      <c r="F129" s="19" t="s">
        <v>253</v>
      </c>
      <c r="G129" s="19"/>
      <c r="H129" s="19" t="s">
        <v>268</v>
      </c>
      <c r="I129" s="19"/>
      <c r="J129" s="6"/>
      <c r="K129" s="7" t="s">
        <v>19</v>
      </c>
      <c r="L129" s="1">
        <v>111</v>
      </c>
      <c r="M129" s="1">
        <v>108</v>
      </c>
      <c r="N129" s="8">
        <v>106</v>
      </c>
      <c r="O129" s="8">
        <v>100</v>
      </c>
      <c r="P129" s="8">
        <v>170</v>
      </c>
    </row>
    <row r="130" spans="1:16" s="1" customFormat="1" ht="89.1" customHeight="1" outlineLevel="3" x14ac:dyDescent="0.2">
      <c r="A130" s="17"/>
      <c r="B130" s="17"/>
      <c r="C130" s="17"/>
      <c r="D130" s="18" t="s">
        <v>269</v>
      </c>
      <c r="E130" s="18"/>
      <c r="F130" s="19" t="s">
        <v>253</v>
      </c>
      <c r="G130" s="19"/>
      <c r="H130" s="19" t="s">
        <v>270</v>
      </c>
      <c r="I130" s="19"/>
      <c r="J130" s="6"/>
      <c r="K130" s="7" t="s">
        <v>19</v>
      </c>
      <c r="L130" s="1">
        <v>111</v>
      </c>
      <c r="M130" s="1">
        <v>108</v>
      </c>
      <c r="N130" s="8">
        <v>106</v>
      </c>
      <c r="O130" s="8">
        <v>100</v>
      </c>
      <c r="P130" s="8">
        <v>170</v>
      </c>
    </row>
    <row r="131" spans="1:16" s="1" customFormat="1" ht="89.1" customHeight="1" outlineLevel="3" x14ac:dyDescent="0.2">
      <c r="A131" s="17"/>
      <c r="B131" s="17"/>
      <c r="C131" s="17"/>
      <c r="D131" s="18" t="s">
        <v>271</v>
      </c>
      <c r="E131" s="18"/>
      <c r="F131" s="19" t="s">
        <v>253</v>
      </c>
      <c r="G131" s="19"/>
      <c r="H131" s="19" t="s">
        <v>272</v>
      </c>
      <c r="I131" s="19"/>
      <c r="J131" s="6"/>
      <c r="K131" s="7" t="s">
        <v>19</v>
      </c>
      <c r="L131" s="1">
        <v>111</v>
      </c>
      <c r="M131" s="1">
        <v>108</v>
      </c>
      <c r="N131" s="8">
        <v>106</v>
      </c>
      <c r="O131" s="8">
        <v>100</v>
      </c>
      <c r="P131" s="8">
        <v>170</v>
      </c>
    </row>
    <row r="132" spans="1:16" s="1" customFormat="1" ht="89.1" customHeight="1" outlineLevel="3" x14ac:dyDescent="0.2">
      <c r="A132" s="17"/>
      <c r="B132" s="17"/>
      <c r="C132" s="17"/>
      <c r="D132" s="18" t="s">
        <v>273</v>
      </c>
      <c r="E132" s="18"/>
      <c r="F132" s="19" t="s">
        <v>253</v>
      </c>
      <c r="G132" s="19"/>
      <c r="H132" s="19" t="s">
        <v>274</v>
      </c>
      <c r="I132" s="19"/>
      <c r="J132" s="6"/>
      <c r="K132" s="7" t="s">
        <v>19</v>
      </c>
      <c r="L132" s="1">
        <v>111</v>
      </c>
      <c r="M132" s="1">
        <v>108</v>
      </c>
      <c r="N132" s="8">
        <v>106</v>
      </c>
      <c r="O132" s="8">
        <v>100</v>
      </c>
      <c r="P132" s="8">
        <v>170</v>
      </c>
    </row>
    <row r="133" spans="1:16" s="1" customFormat="1" ht="89.1" customHeight="1" outlineLevel="3" x14ac:dyDescent="0.2">
      <c r="A133" s="17"/>
      <c r="B133" s="17"/>
      <c r="C133" s="17"/>
      <c r="D133" s="18" t="s">
        <v>275</v>
      </c>
      <c r="E133" s="18"/>
      <c r="F133" s="19" t="s">
        <v>253</v>
      </c>
      <c r="G133" s="19"/>
      <c r="H133" s="19" t="s">
        <v>276</v>
      </c>
      <c r="I133" s="19"/>
      <c r="J133" s="6"/>
      <c r="K133" s="7" t="s">
        <v>19</v>
      </c>
      <c r="L133" s="1">
        <v>111</v>
      </c>
      <c r="M133" s="1">
        <v>108</v>
      </c>
      <c r="N133" s="8">
        <v>106</v>
      </c>
      <c r="O133" s="8">
        <v>100</v>
      </c>
      <c r="P133" s="8">
        <v>170</v>
      </c>
    </row>
    <row r="134" spans="1:16" s="1" customFormat="1" ht="89.1" customHeight="1" outlineLevel="3" x14ac:dyDescent="0.2">
      <c r="A134" s="17"/>
      <c r="B134" s="17"/>
      <c r="C134" s="17"/>
      <c r="D134" s="18" t="s">
        <v>277</v>
      </c>
      <c r="E134" s="18"/>
      <c r="F134" s="19" t="s">
        <v>253</v>
      </c>
      <c r="G134" s="19"/>
      <c r="H134" s="19" t="s">
        <v>278</v>
      </c>
      <c r="I134" s="19"/>
      <c r="J134" s="6"/>
      <c r="K134" s="7" t="s">
        <v>19</v>
      </c>
      <c r="L134" s="1">
        <v>111</v>
      </c>
      <c r="M134" s="1">
        <v>108</v>
      </c>
      <c r="N134" s="8">
        <v>106</v>
      </c>
      <c r="O134" s="8">
        <v>100</v>
      </c>
      <c r="P134" s="8">
        <v>170</v>
      </c>
    </row>
    <row r="135" spans="1:16" s="1" customFormat="1" ht="89.1" customHeight="1" outlineLevel="3" x14ac:dyDescent="0.2">
      <c r="A135" s="17"/>
      <c r="B135" s="17"/>
      <c r="C135" s="17"/>
      <c r="D135" s="18" t="s">
        <v>279</v>
      </c>
      <c r="E135" s="18"/>
      <c r="F135" s="19" t="s">
        <v>253</v>
      </c>
      <c r="G135" s="19"/>
      <c r="H135" s="19" t="s">
        <v>280</v>
      </c>
      <c r="I135" s="19"/>
      <c r="J135" s="6"/>
      <c r="K135" s="7" t="s">
        <v>19</v>
      </c>
      <c r="L135" s="1">
        <v>111</v>
      </c>
      <c r="M135" s="1">
        <v>108</v>
      </c>
      <c r="N135" s="8">
        <v>106</v>
      </c>
      <c r="O135" s="8">
        <v>100</v>
      </c>
      <c r="P135" s="8">
        <v>170</v>
      </c>
    </row>
    <row r="136" spans="1:16" s="1" customFormat="1" ht="89.1" customHeight="1" outlineLevel="3" x14ac:dyDescent="0.2">
      <c r="A136" s="17"/>
      <c r="B136" s="17"/>
      <c r="C136" s="17"/>
      <c r="D136" s="18" t="s">
        <v>281</v>
      </c>
      <c r="E136" s="18"/>
      <c r="F136" s="19" t="s">
        <v>253</v>
      </c>
      <c r="G136" s="19"/>
      <c r="H136" s="19" t="s">
        <v>282</v>
      </c>
      <c r="I136" s="19"/>
      <c r="J136" s="6"/>
      <c r="K136" s="7" t="s">
        <v>19</v>
      </c>
      <c r="L136" s="1">
        <v>111</v>
      </c>
      <c r="M136" s="1">
        <v>108</v>
      </c>
      <c r="N136" s="8">
        <v>106</v>
      </c>
      <c r="O136" s="8">
        <v>100</v>
      </c>
      <c r="P136" s="8">
        <v>170</v>
      </c>
    </row>
    <row r="137" spans="1:16" s="1" customFormat="1" ht="89.1" customHeight="1" outlineLevel="3" x14ac:dyDescent="0.2">
      <c r="A137" s="17"/>
      <c r="B137" s="17"/>
      <c r="C137" s="17"/>
      <c r="D137" s="18" t="s">
        <v>283</v>
      </c>
      <c r="E137" s="18"/>
      <c r="F137" s="19" t="s">
        <v>253</v>
      </c>
      <c r="G137" s="19"/>
      <c r="H137" s="19" t="s">
        <v>284</v>
      </c>
      <c r="I137" s="19"/>
      <c r="J137" s="6"/>
      <c r="K137" s="7" t="s">
        <v>19</v>
      </c>
      <c r="L137" s="1">
        <v>111</v>
      </c>
      <c r="M137" s="1">
        <v>108</v>
      </c>
      <c r="N137" s="8">
        <v>106</v>
      </c>
      <c r="O137" s="8">
        <v>100</v>
      </c>
      <c r="P137" s="8">
        <v>170</v>
      </c>
    </row>
    <row r="138" spans="1:16" s="1" customFormat="1" ht="89.1" customHeight="1" outlineLevel="3" x14ac:dyDescent="0.2">
      <c r="A138" s="17"/>
      <c r="B138" s="17"/>
      <c r="C138" s="17"/>
      <c r="D138" s="18" t="s">
        <v>285</v>
      </c>
      <c r="E138" s="18"/>
      <c r="F138" s="19" t="s">
        <v>286</v>
      </c>
      <c r="G138" s="19"/>
      <c r="H138" s="19" t="s">
        <v>287</v>
      </c>
      <c r="I138" s="19"/>
      <c r="J138" s="6"/>
      <c r="K138" s="7" t="s">
        <v>19</v>
      </c>
      <c r="L138" s="1">
        <v>140</v>
      </c>
      <c r="M138" s="1">
        <v>136</v>
      </c>
      <c r="N138" s="8">
        <v>133</v>
      </c>
      <c r="O138" s="8">
        <v>126</v>
      </c>
      <c r="P138" s="8">
        <v>214</v>
      </c>
    </row>
    <row r="139" spans="1:16" s="1" customFormat="1" ht="89.1" customHeight="1" outlineLevel="3" x14ac:dyDescent="0.2">
      <c r="A139" s="17"/>
      <c r="B139" s="17"/>
      <c r="C139" s="17"/>
      <c r="D139" s="18" t="s">
        <v>288</v>
      </c>
      <c r="E139" s="18"/>
      <c r="F139" s="19" t="s">
        <v>286</v>
      </c>
      <c r="G139" s="19"/>
      <c r="H139" s="19" t="s">
        <v>289</v>
      </c>
      <c r="I139" s="19"/>
      <c r="J139" s="6"/>
      <c r="K139" s="7" t="s">
        <v>19</v>
      </c>
      <c r="L139" s="1">
        <v>140</v>
      </c>
      <c r="M139" s="1">
        <v>136</v>
      </c>
      <c r="N139" s="8">
        <v>133</v>
      </c>
      <c r="O139" s="8">
        <v>126</v>
      </c>
      <c r="P139" s="8">
        <v>214</v>
      </c>
    </row>
    <row r="140" spans="1:16" s="1" customFormat="1" ht="89.1" customHeight="1" outlineLevel="3" x14ac:dyDescent="0.2">
      <c r="A140" s="17"/>
      <c r="B140" s="17"/>
      <c r="C140" s="17"/>
      <c r="D140" s="18" t="s">
        <v>290</v>
      </c>
      <c r="E140" s="18"/>
      <c r="F140" s="19" t="s">
        <v>286</v>
      </c>
      <c r="G140" s="19"/>
      <c r="H140" s="19" t="s">
        <v>291</v>
      </c>
      <c r="I140" s="19"/>
      <c r="J140" s="6"/>
      <c r="K140" s="7" t="s">
        <v>19</v>
      </c>
      <c r="L140" s="1">
        <v>140</v>
      </c>
      <c r="M140" s="1">
        <v>136</v>
      </c>
      <c r="N140" s="8">
        <v>133</v>
      </c>
      <c r="O140" s="8">
        <v>126</v>
      </c>
      <c r="P140" s="8">
        <v>214</v>
      </c>
    </row>
    <row r="141" spans="1:16" s="1" customFormat="1" ht="89.1" customHeight="1" outlineLevel="3" x14ac:dyDescent="0.2">
      <c r="A141" s="17"/>
      <c r="B141" s="17"/>
      <c r="C141" s="17"/>
      <c r="D141" s="18" t="s">
        <v>292</v>
      </c>
      <c r="E141" s="18"/>
      <c r="F141" s="19" t="s">
        <v>286</v>
      </c>
      <c r="G141" s="19"/>
      <c r="H141" s="19" t="s">
        <v>293</v>
      </c>
      <c r="I141" s="19"/>
      <c r="J141" s="6"/>
      <c r="K141" s="7" t="s">
        <v>19</v>
      </c>
      <c r="L141" s="1">
        <v>140</v>
      </c>
      <c r="M141" s="1">
        <v>136</v>
      </c>
      <c r="N141" s="8">
        <v>133</v>
      </c>
      <c r="O141" s="8">
        <v>126</v>
      </c>
      <c r="P141" s="8">
        <v>214</v>
      </c>
    </row>
    <row r="142" spans="1:16" s="1" customFormat="1" ht="89.1" customHeight="1" outlineLevel="3" x14ac:dyDescent="0.2">
      <c r="A142" s="17"/>
      <c r="B142" s="17"/>
      <c r="C142" s="17"/>
      <c r="D142" s="18" t="s">
        <v>294</v>
      </c>
      <c r="E142" s="18"/>
      <c r="F142" s="19" t="s">
        <v>286</v>
      </c>
      <c r="G142" s="19"/>
      <c r="H142" s="19" t="s">
        <v>295</v>
      </c>
      <c r="I142" s="19"/>
      <c r="J142" s="6"/>
      <c r="K142" s="7" t="s">
        <v>19</v>
      </c>
      <c r="L142" s="1">
        <v>140</v>
      </c>
      <c r="M142" s="1">
        <v>136</v>
      </c>
      <c r="N142" s="8">
        <v>133</v>
      </c>
      <c r="O142" s="8">
        <v>126</v>
      </c>
      <c r="P142" s="8">
        <v>214</v>
      </c>
    </row>
    <row r="143" spans="1:16" s="1" customFormat="1" ht="89.1" customHeight="1" outlineLevel="3" x14ac:dyDescent="0.2">
      <c r="A143" s="17"/>
      <c r="B143" s="17"/>
      <c r="C143" s="17"/>
      <c r="D143" s="18" t="s">
        <v>296</v>
      </c>
      <c r="E143" s="18"/>
      <c r="F143" s="19" t="s">
        <v>286</v>
      </c>
      <c r="G143" s="19"/>
      <c r="H143" s="19" t="s">
        <v>297</v>
      </c>
      <c r="I143" s="19"/>
      <c r="J143" s="6"/>
      <c r="K143" s="7" t="s">
        <v>19</v>
      </c>
      <c r="L143" s="1">
        <v>140</v>
      </c>
      <c r="M143" s="1">
        <v>136</v>
      </c>
      <c r="N143" s="8">
        <v>133</v>
      </c>
      <c r="O143" s="8">
        <v>126</v>
      </c>
      <c r="P143" s="8">
        <v>214</v>
      </c>
    </row>
    <row r="144" spans="1:16" s="1" customFormat="1" ht="89.1" customHeight="1" outlineLevel="3" x14ac:dyDescent="0.2">
      <c r="A144" s="17"/>
      <c r="B144" s="17"/>
      <c r="C144" s="17"/>
      <c r="D144" s="18" t="s">
        <v>298</v>
      </c>
      <c r="E144" s="18"/>
      <c r="F144" s="19" t="s">
        <v>286</v>
      </c>
      <c r="G144" s="19"/>
      <c r="H144" s="19" t="s">
        <v>299</v>
      </c>
      <c r="I144" s="19"/>
      <c r="J144" s="6"/>
      <c r="K144" s="7" t="s">
        <v>19</v>
      </c>
      <c r="L144" s="1">
        <v>140</v>
      </c>
      <c r="M144" s="1">
        <v>136</v>
      </c>
      <c r="N144" s="8">
        <v>133</v>
      </c>
      <c r="O144" s="8">
        <v>126</v>
      </c>
      <c r="P144" s="8">
        <v>214</v>
      </c>
    </row>
    <row r="145" spans="1:16" s="1" customFormat="1" ht="89.1" customHeight="1" outlineLevel="3" x14ac:dyDescent="0.2">
      <c r="A145" s="17"/>
      <c r="B145" s="17"/>
      <c r="C145" s="17"/>
      <c r="D145" s="18" t="s">
        <v>300</v>
      </c>
      <c r="E145" s="18"/>
      <c r="F145" s="19" t="s">
        <v>286</v>
      </c>
      <c r="G145" s="19"/>
      <c r="H145" s="19" t="s">
        <v>301</v>
      </c>
      <c r="I145" s="19"/>
      <c r="J145" s="6"/>
      <c r="K145" s="7" t="s">
        <v>19</v>
      </c>
      <c r="L145" s="1">
        <v>78</v>
      </c>
      <c r="M145" s="1">
        <v>76</v>
      </c>
      <c r="N145" s="8">
        <v>75</v>
      </c>
      <c r="O145" s="8">
        <v>71</v>
      </c>
      <c r="P145" s="8">
        <v>120</v>
      </c>
    </row>
    <row r="146" spans="1:16" s="1" customFormat="1" ht="89.1" customHeight="1" outlineLevel="3" x14ac:dyDescent="0.2">
      <c r="A146" s="17"/>
      <c r="B146" s="17"/>
      <c r="C146" s="17"/>
      <c r="D146" s="18" t="s">
        <v>302</v>
      </c>
      <c r="E146" s="18"/>
      <c r="F146" s="19" t="s">
        <v>286</v>
      </c>
      <c r="G146" s="19"/>
      <c r="H146" s="19" t="s">
        <v>303</v>
      </c>
      <c r="I146" s="19"/>
      <c r="J146" s="6"/>
      <c r="K146" s="7" t="s">
        <v>19</v>
      </c>
      <c r="L146" s="1">
        <v>78</v>
      </c>
      <c r="M146" s="1">
        <v>76</v>
      </c>
      <c r="N146" s="8">
        <v>75</v>
      </c>
      <c r="O146" s="8">
        <v>71</v>
      </c>
      <c r="P146" s="8">
        <v>120</v>
      </c>
    </row>
    <row r="147" spans="1:16" s="1" customFormat="1" ht="89.1" customHeight="1" outlineLevel="3" x14ac:dyDescent="0.2">
      <c r="A147" s="17"/>
      <c r="B147" s="17"/>
      <c r="C147" s="17"/>
      <c r="D147" s="18" t="s">
        <v>304</v>
      </c>
      <c r="E147" s="18"/>
      <c r="F147" s="19" t="s">
        <v>286</v>
      </c>
      <c r="G147" s="19"/>
      <c r="H147" s="19" t="s">
        <v>305</v>
      </c>
      <c r="I147" s="19"/>
      <c r="J147" s="6"/>
      <c r="K147" s="7" t="s">
        <v>19</v>
      </c>
      <c r="L147" s="1">
        <v>78</v>
      </c>
      <c r="M147" s="1">
        <v>76</v>
      </c>
      <c r="N147" s="8">
        <v>75</v>
      </c>
      <c r="O147" s="8">
        <v>71</v>
      </c>
      <c r="P147" s="8">
        <v>120</v>
      </c>
    </row>
    <row r="148" spans="1:16" s="1" customFormat="1" ht="89.1" customHeight="1" outlineLevel="3" x14ac:dyDescent="0.2">
      <c r="A148" s="17"/>
      <c r="B148" s="17"/>
      <c r="C148" s="17"/>
      <c r="D148" s="18" t="s">
        <v>306</v>
      </c>
      <c r="E148" s="18"/>
      <c r="F148" s="19" t="s">
        <v>286</v>
      </c>
      <c r="G148" s="19"/>
      <c r="H148" s="19" t="s">
        <v>307</v>
      </c>
      <c r="I148" s="19"/>
      <c r="J148" s="6"/>
      <c r="K148" s="7" t="s">
        <v>19</v>
      </c>
      <c r="L148" s="1">
        <v>78</v>
      </c>
      <c r="M148" s="1">
        <v>76</v>
      </c>
      <c r="N148" s="8">
        <v>75</v>
      </c>
      <c r="O148" s="8">
        <v>71</v>
      </c>
      <c r="P148" s="8">
        <v>120</v>
      </c>
    </row>
    <row r="149" spans="1:16" s="1" customFormat="1" ht="89.1" customHeight="1" outlineLevel="3" x14ac:dyDescent="0.2">
      <c r="A149" s="17"/>
      <c r="B149" s="17"/>
      <c r="C149" s="17"/>
      <c r="D149" s="18" t="s">
        <v>308</v>
      </c>
      <c r="E149" s="18"/>
      <c r="F149" s="19" t="s">
        <v>286</v>
      </c>
      <c r="G149" s="19"/>
      <c r="H149" s="19" t="s">
        <v>309</v>
      </c>
      <c r="I149" s="19"/>
      <c r="J149" s="6"/>
      <c r="K149" s="7" t="s">
        <v>19</v>
      </c>
      <c r="L149" s="1">
        <v>78</v>
      </c>
      <c r="M149" s="1">
        <v>76</v>
      </c>
      <c r="N149" s="8">
        <v>75</v>
      </c>
      <c r="O149" s="8">
        <v>71</v>
      </c>
      <c r="P149" s="8">
        <v>120</v>
      </c>
    </row>
    <row r="150" spans="1:16" s="1" customFormat="1" ht="89.1" customHeight="1" outlineLevel="3" x14ac:dyDescent="0.2">
      <c r="A150" s="17"/>
      <c r="B150" s="17"/>
      <c r="C150" s="17"/>
      <c r="D150" s="18" t="s">
        <v>310</v>
      </c>
      <c r="E150" s="18"/>
      <c r="F150" s="19" t="s">
        <v>311</v>
      </c>
      <c r="G150" s="19"/>
      <c r="H150" s="19" t="s">
        <v>312</v>
      </c>
      <c r="I150" s="19"/>
      <c r="J150" s="6"/>
      <c r="K150" s="7" t="s">
        <v>19</v>
      </c>
      <c r="L150" s="1">
        <v>254</v>
      </c>
      <c r="M150" s="1">
        <v>247</v>
      </c>
      <c r="N150" s="8">
        <v>242</v>
      </c>
      <c r="O150" s="8">
        <v>229</v>
      </c>
      <c r="P150" s="8">
        <v>390</v>
      </c>
    </row>
    <row r="151" spans="1:16" s="1" customFormat="1" ht="89.1" customHeight="1" outlineLevel="3" x14ac:dyDescent="0.2">
      <c r="A151" s="17"/>
      <c r="B151" s="17"/>
      <c r="C151" s="17"/>
      <c r="D151" s="18" t="s">
        <v>313</v>
      </c>
      <c r="E151" s="18"/>
      <c r="F151" s="19" t="s">
        <v>311</v>
      </c>
      <c r="G151" s="19"/>
      <c r="H151" s="19" t="s">
        <v>314</v>
      </c>
      <c r="I151" s="19"/>
      <c r="J151" s="6"/>
      <c r="K151" s="7" t="s">
        <v>19</v>
      </c>
      <c r="L151" s="1">
        <v>254</v>
      </c>
      <c r="M151" s="1">
        <v>247</v>
      </c>
      <c r="N151" s="8">
        <v>242</v>
      </c>
      <c r="O151" s="8">
        <v>229</v>
      </c>
      <c r="P151" s="8">
        <v>390</v>
      </c>
    </row>
    <row r="152" spans="1:16" s="1" customFormat="1" ht="89.1" customHeight="1" outlineLevel="3" x14ac:dyDescent="0.2">
      <c r="A152" s="17"/>
      <c r="B152" s="17"/>
      <c r="C152" s="17"/>
      <c r="D152" s="18" t="s">
        <v>315</v>
      </c>
      <c r="E152" s="18"/>
      <c r="F152" s="19" t="s">
        <v>311</v>
      </c>
      <c r="G152" s="19"/>
      <c r="H152" s="19" t="s">
        <v>316</v>
      </c>
      <c r="I152" s="19"/>
      <c r="J152" s="6"/>
      <c r="K152" s="7" t="s">
        <v>19</v>
      </c>
      <c r="L152" s="1">
        <v>254</v>
      </c>
      <c r="M152" s="1">
        <v>247</v>
      </c>
      <c r="N152" s="8">
        <v>242</v>
      </c>
      <c r="O152" s="8">
        <v>229</v>
      </c>
      <c r="P152" s="8">
        <v>390</v>
      </c>
    </row>
    <row r="153" spans="1:16" s="1" customFormat="1" ht="89.1" customHeight="1" outlineLevel="3" x14ac:dyDescent="0.2">
      <c r="A153" s="17"/>
      <c r="B153" s="17"/>
      <c r="C153" s="17"/>
      <c r="D153" s="18" t="s">
        <v>317</v>
      </c>
      <c r="E153" s="18"/>
      <c r="F153" s="19" t="s">
        <v>311</v>
      </c>
      <c r="G153" s="19"/>
      <c r="H153" s="19" t="s">
        <v>318</v>
      </c>
      <c r="I153" s="19"/>
      <c r="J153" s="6"/>
      <c r="K153" s="7" t="s">
        <v>19</v>
      </c>
      <c r="L153" s="1">
        <v>254</v>
      </c>
      <c r="M153" s="1">
        <v>247</v>
      </c>
      <c r="N153" s="8">
        <v>242</v>
      </c>
      <c r="O153" s="8">
        <v>229</v>
      </c>
      <c r="P153" s="8">
        <v>390</v>
      </c>
    </row>
    <row r="154" spans="1:16" s="1" customFormat="1" ht="89.1" customHeight="1" outlineLevel="3" x14ac:dyDescent="0.2">
      <c r="A154" s="17"/>
      <c r="B154" s="17"/>
      <c r="C154" s="17"/>
      <c r="D154" s="18" t="s">
        <v>319</v>
      </c>
      <c r="E154" s="18"/>
      <c r="F154" s="19" t="s">
        <v>311</v>
      </c>
      <c r="G154" s="19"/>
      <c r="H154" s="19" t="s">
        <v>320</v>
      </c>
      <c r="I154" s="19"/>
      <c r="J154" s="6"/>
      <c r="K154" s="7" t="s">
        <v>19</v>
      </c>
      <c r="L154" s="1">
        <v>284</v>
      </c>
      <c r="M154" s="1">
        <v>276</v>
      </c>
      <c r="N154" s="8">
        <v>270</v>
      </c>
      <c r="O154" s="8">
        <v>256</v>
      </c>
      <c r="P154" s="8">
        <v>436</v>
      </c>
    </row>
    <row r="155" spans="1:16" s="1" customFormat="1" ht="89.1" customHeight="1" outlineLevel="3" x14ac:dyDescent="0.2">
      <c r="A155" s="17"/>
      <c r="B155" s="17"/>
      <c r="C155" s="17"/>
      <c r="D155" s="18" t="s">
        <v>321</v>
      </c>
      <c r="E155" s="18"/>
      <c r="F155" s="19" t="s">
        <v>311</v>
      </c>
      <c r="G155" s="19"/>
      <c r="H155" s="19" t="s">
        <v>322</v>
      </c>
      <c r="I155" s="19"/>
      <c r="J155" s="6"/>
      <c r="K155" s="7" t="s">
        <v>19</v>
      </c>
      <c r="L155" s="1">
        <v>336</v>
      </c>
      <c r="M155" s="1">
        <v>326</v>
      </c>
      <c r="N155" s="8">
        <v>320</v>
      </c>
      <c r="O155" s="8">
        <v>303</v>
      </c>
      <c r="P155" s="8">
        <v>516</v>
      </c>
    </row>
    <row r="156" spans="1:16" s="1" customFormat="1" ht="89.1" customHeight="1" outlineLevel="3" x14ac:dyDescent="0.2">
      <c r="A156" s="17"/>
      <c r="B156" s="17"/>
      <c r="C156" s="17"/>
      <c r="D156" s="18" t="s">
        <v>323</v>
      </c>
      <c r="E156" s="18"/>
      <c r="F156" s="19" t="s">
        <v>311</v>
      </c>
      <c r="G156" s="19"/>
      <c r="H156" s="19" t="s">
        <v>324</v>
      </c>
      <c r="I156" s="19"/>
      <c r="J156" s="6"/>
      <c r="K156" s="7" t="s">
        <v>19</v>
      </c>
      <c r="L156" s="1">
        <v>336</v>
      </c>
      <c r="M156" s="1">
        <v>326</v>
      </c>
      <c r="N156" s="8">
        <v>320</v>
      </c>
      <c r="O156" s="8">
        <v>303</v>
      </c>
      <c r="P156" s="8">
        <v>516</v>
      </c>
    </row>
    <row r="157" spans="1:16" s="1" customFormat="1" ht="89.1" customHeight="1" outlineLevel="3" x14ac:dyDescent="0.2">
      <c r="A157" s="17"/>
      <c r="B157" s="17"/>
      <c r="C157" s="17"/>
      <c r="D157" s="18" t="s">
        <v>325</v>
      </c>
      <c r="E157" s="18"/>
      <c r="F157" s="19" t="s">
        <v>311</v>
      </c>
      <c r="G157" s="19"/>
      <c r="H157" s="19" t="s">
        <v>326</v>
      </c>
      <c r="I157" s="19"/>
      <c r="J157" s="6"/>
      <c r="K157" s="7" t="s">
        <v>19</v>
      </c>
      <c r="L157" s="1">
        <v>372</v>
      </c>
      <c r="M157" s="1">
        <v>361</v>
      </c>
      <c r="N157" s="8">
        <v>354</v>
      </c>
      <c r="O157" s="8">
        <v>335</v>
      </c>
      <c r="P157" s="8">
        <v>572</v>
      </c>
    </row>
    <row r="158" spans="1:16" s="1" customFormat="1" ht="89.1" customHeight="1" outlineLevel="3" x14ac:dyDescent="0.2">
      <c r="A158" s="17"/>
      <c r="B158" s="17"/>
      <c r="C158" s="17"/>
      <c r="D158" s="18" t="s">
        <v>327</v>
      </c>
      <c r="E158" s="18"/>
      <c r="F158" s="19" t="s">
        <v>311</v>
      </c>
      <c r="G158" s="19"/>
      <c r="H158" s="19" t="s">
        <v>328</v>
      </c>
      <c r="I158" s="19"/>
      <c r="J158" s="6"/>
      <c r="K158" s="7" t="s">
        <v>19</v>
      </c>
      <c r="L158" s="1">
        <v>442</v>
      </c>
      <c r="M158" s="1">
        <v>429</v>
      </c>
      <c r="N158" s="8">
        <v>420</v>
      </c>
      <c r="O158" s="8">
        <v>398</v>
      </c>
      <c r="P158" s="8">
        <v>680</v>
      </c>
    </row>
    <row r="159" spans="1:16" s="1" customFormat="1" ht="89.1" customHeight="1" outlineLevel="3" x14ac:dyDescent="0.2">
      <c r="A159" s="17"/>
      <c r="B159" s="17"/>
      <c r="C159" s="17"/>
      <c r="D159" s="18" t="s">
        <v>329</v>
      </c>
      <c r="E159" s="18"/>
      <c r="F159" s="19" t="s">
        <v>311</v>
      </c>
      <c r="G159" s="19"/>
      <c r="H159" s="19" t="s">
        <v>330</v>
      </c>
      <c r="I159" s="19"/>
      <c r="J159" s="6"/>
      <c r="K159" s="7" t="s">
        <v>19</v>
      </c>
      <c r="L159" s="1">
        <v>478</v>
      </c>
      <c r="M159" s="1">
        <v>464</v>
      </c>
      <c r="N159" s="8">
        <v>455</v>
      </c>
      <c r="O159" s="8">
        <v>431</v>
      </c>
      <c r="P159" s="8">
        <v>734</v>
      </c>
    </row>
    <row r="160" spans="1:16" s="1" customFormat="1" ht="89.1" customHeight="1" outlineLevel="3" x14ac:dyDescent="0.2">
      <c r="A160" s="17"/>
      <c r="B160" s="17"/>
      <c r="C160" s="17"/>
      <c r="D160" s="18" t="s">
        <v>331</v>
      </c>
      <c r="E160" s="18"/>
      <c r="F160" s="19" t="s">
        <v>311</v>
      </c>
      <c r="G160" s="19"/>
      <c r="H160" s="19" t="s">
        <v>332</v>
      </c>
      <c r="I160" s="19"/>
      <c r="J160" s="6"/>
      <c r="K160" s="7" t="s">
        <v>19</v>
      </c>
      <c r="L160" s="1">
        <v>566</v>
      </c>
      <c r="M160" s="1">
        <v>550</v>
      </c>
      <c r="N160" s="8">
        <v>538</v>
      </c>
      <c r="O160" s="8">
        <v>510</v>
      </c>
      <c r="P160" s="8">
        <v>870</v>
      </c>
    </row>
    <row r="161" spans="1:16" s="1" customFormat="1" ht="89.1" customHeight="1" outlineLevel="3" x14ac:dyDescent="0.2">
      <c r="A161" s="17"/>
      <c r="B161" s="17"/>
      <c r="C161" s="17"/>
      <c r="D161" s="18" t="s">
        <v>333</v>
      </c>
      <c r="E161" s="18"/>
      <c r="F161" s="19" t="s">
        <v>311</v>
      </c>
      <c r="G161" s="19"/>
      <c r="H161" s="19" t="s">
        <v>334</v>
      </c>
      <c r="I161" s="19"/>
      <c r="J161" s="6"/>
      <c r="K161" s="7" t="s">
        <v>19</v>
      </c>
      <c r="L161" s="1">
        <v>706</v>
      </c>
      <c r="M161" s="1">
        <v>685</v>
      </c>
      <c r="N161" s="8">
        <v>671</v>
      </c>
      <c r="O161" s="8">
        <v>636</v>
      </c>
      <c r="P161" s="8">
        <v>1086</v>
      </c>
    </row>
    <row r="162" spans="1:16" s="1" customFormat="1" ht="89.1" customHeight="1" outlineLevel="3" x14ac:dyDescent="0.2">
      <c r="A162" s="17"/>
      <c r="B162" s="17"/>
      <c r="C162" s="17"/>
      <c r="D162" s="18" t="s">
        <v>335</v>
      </c>
      <c r="E162" s="18"/>
      <c r="F162" s="19" t="s">
        <v>311</v>
      </c>
      <c r="G162" s="19"/>
      <c r="H162" s="19" t="s">
        <v>336</v>
      </c>
      <c r="I162" s="19"/>
      <c r="J162" s="6"/>
      <c r="K162" s="7" t="s">
        <v>19</v>
      </c>
      <c r="L162" s="1">
        <v>778</v>
      </c>
      <c r="M162" s="1">
        <v>755</v>
      </c>
      <c r="N162" s="8">
        <v>740</v>
      </c>
      <c r="O162" s="8">
        <v>701</v>
      </c>
      <c r="P162" s="8">
        <v>1196</v>
      </c>
    </row>
    <row r="163" spans="1:16" s="1" customFormat="1" ht="89.1" customHeight="1" outlineLevel="3" x14ac:dyDescent="0.2">
      <c r="A163" s="17"/>
      <c r="B163" s="17"/>
      <c r="C163" s="17"/>
      <c r="D163" s="18" t="s">
        <v>337</v>
      </c>
      <c r="E163" s="18"/>
      <c r="F163" s="19" t="s">
        <v>311</v>
      </c>
      <c r="G163" s="19"/>
      <c r="H163" s="19" t="s">
        <v>338</v>
      </c>
      <c r="I163" s="19"/>
      <c r="J163" s="6"/>
      <c r="K163" s="7" t="s">
        <v>19</v>
      </c>
      <c r="L163" s="1">
        <v>901</v>
      </c>
      <c r="M163" s="1">
        <v>874</v>
      </c>
      <c r="N163" s="8">
        <v>856</v>
      </c>
      <c r="O163" s="8">
        <v>811</v>
      </c>
      <c r="P163" s="8">
        <v>1386</v>
      </c>
    </row>
    <row r="164" spans="1:16" s="1" customFormat="1" ht="89.1" customHeight="1" outlineLevel="3" x14ac:dyDescent="0.2">
      <c r="A164" s="17"/>
      <c r="B164" s="17"/>
      <c r="C164" s="17"/>
      <c r="D164" s="18" t="s">
        <v>339</v>
      </c>
      <c r="E164" s="18"/>
      <c r="F164" s="19" t="s">
        <v>311</v>
      </c>
      <c r="G164" s="19"/>
      <c r="H164" s="19" t="s">
        <v>340</v>
      </c>
      <c r="I164" s="19"/>
      <c r="J164" s="6"/>
      <c r="K164" s="7" t="s">
        <v>19</v>
      </c>
      <c r="L164" s="1">
        <v>1060</v>
      </c>
      <c r="M164" s="1">
        <v>1029</v>
      </c>
      <c r="N164" s="8">
        <v>1007</v>
      </c>
      <c r="O164" s="8">
        <v>954</v>
      </c>
      <c r="P164" s="8">
        <v>1630</v>
      </c>
    </row>
    <row r="165" spans="1:16" s="1" customFormat="1" ht="89.1" customHeight="1" outlineLevel="3" x14ac:dyDescent="0.2">
      <c r="A165" s="17"/>
      <c r="B165" s="17"/>
      <c r="C165" s="17"/>
      <c r="D165" s="18" t="s">
        <v>341</v>
      </c>
      <c r="E165" s="18"/>
      <c r="F165" s="19" t="s">
        <v>311</v>
      </c>
      <c r="G165" s="19"/>
      <c r="H165" s="19" t="s">
        <v>342</v>
      </c>
      <c r="I165" s="19"/>
      <c r="J165" s="6"/>
      <c r="K165" s="7" t="s">
        <v>19</v>
      </c>
      <c r="L165" s="1">
        <v>1519</v>
      </c>
      <c r="M165" s="1">
        <v>1474</v>
      </c>
      <c r="N165" s="8">
        <v>1444</v>
      </c>
      <c r="O165" s="8">
        <v>1368</v>
      </c>
      <c r="P165" s="8">
        <v>2336</v>
      </c>
    </row>
    <row r="166" spans="1:16" s="1" customFormat="1" ht="89.1" customHeight="1" outlineLevel="3" x14ac:dyDescent="0.2">
      <c r="A166" s="17"/>
      <c r="B166" s="17"/>
      <c r="C166" s="17"/>
      <c r="D166" s="18" t="s">
        <v>343</v>
      </c>
      <c r="E166" s="18"/>
      <c r="F166" s="19" t="s">
        <v>311</v>
      </c>
      <c r="G166" s="19"/>
      <c r="H166" s="19" t="s">
        <v>344</v>
      </c>
      <c r="I166" s="19"/>
      <c r="J166" s="6"/>
      <c r="K166" s="7" t="s">
        <v>19</v>
      </c>
      <c r="L166" s="1">
        <v>1783</v>
      </c>
      <c r="M166" s="1">
        <v>1730</v>
      </c>
      <c r="N166" s="8">
        <v>1694</v>
      </c>
      <c r="O166" s="8">
        <v>1605</v>
      </c>
      <c r="P166" s="8">
        <v>2742</v>
      </c>
    </row>
    <row r="167" spans="1:16" s="1" customFormat="1" ht="89.1" customHeight="1" outlineLevel="3" x14ac:dyDescent="0.2">
      <c r="A167" s="17"/>
      <c r="B167" s="17"/>
      <c r="C167" s="17"/>
      <c r="D167" s="18" t="s">
        <v>345</v>
      </c>
      <c r="E167" s="18"/>
      <c r="F167" s="19" t="s">
        <v>311</v>
      </c>
      <c r="G167" s="19"/>
      <c r="H167" s="19" t="s">
        <v>346</v>
      </c>
      <c r="I167" s="19"/>
      <c r="J167" s="6"/>
      <c r="K167" s="7" t="s">
        <v>19</v>
      </c>
      <c r="L167" s="1">
        <v>2083</v>
      </c>
      <c r="M167" s="1">
        <v>2021</v>
      </c>
      <c r="N167" s="8">
        <v>1979</v>
      </c>
      <c r="O167" s="8">
        <v>1875</v>
      </c>
      <c r="P167" s="8">
        <v>3204</v>
      </c>
    </row>
    <row r="168" spans="1:16" s="1" customFormat="1" ht="89.1" customHeight="1" outlineLevel="3" x14ac:dyDescent="0.2">
      <c r="A168" s="17"/>
      <c r="B168" s="17"/>
      <c r="C168" s="17"/>
      <c r="D168" s="18" t="s">
        <v>347</v>
      </c>
      <c r="E168" s="18"/>
      <c r="F168" s="19" t="s">
        <v>311</v>
      </c>
      <c r="G168" s="19"/>
      <c r="H168" s="19" t="s">
        <v>348</v>
      </c>
      <c r="I168" s="19"/>
      <c r="J168" s="6"/>
      <c r="K168" s="7" t="s">
        <v>19</v>
      </c>
      <c r="L168" s="1">
        <v>2824</v>
      </c>
      <c r="M168" s="1">
        <v>2740</v>
      </c>
      <c r="N168" s="8">
        <v>2683</v>
      </c>
      <c r="O168" s="8">
        <v>2542</v>
      </c>
      <c r="P168" s="8">
        <v>4344</v>
      </c>
    </row>
    <row r="169" spans="1:16" s="1" customFormat="1" ht="89.1" customHeight="1" outlineLevel="3" x14ac:dyDescent="0.2">
      <c r="A169" s="17"/>
      <c r="B169" s="17"/>
      <c r="C169" s="17"/>
      <c r="D169" s="18" t="s">
        <v>349</v>
      </c>
      <c r="E169" s="18"/>
      <c r="F169" s="19" t="s">
        <v>311</v>
      </c>
      <c r="G169" s="19"/>
      <c r="H169" s="19" t="s">
        <v>350</v>
      </c>
      <c r="I169" s="19"/>
      <c r="J169" s="6"/>
      <c r="K169" s="7" t="s">
        <v>19</v>
      </c>
      <c r="L169" s="1">
        <v>3353</v>
      </c>
      <c r="M169" s="1">
        <v>3253</v>
      </c>
      <c r="N169" s="8">
        <v>3186</v>
      </c>
      <c r="O169" s="8">
        <v>3018</v>
      </c>
      <c r="P169" s="8">
        <v>5158</v>
      </c>
    </row>
    <row r="170" spans="1:16" s="1" customFormat="1" ht="89.1" customHeight="1" outlineLevel="3" x14ac:dyDescent="0.2">
      <c r="A170" s="17"/>
      <c r="B170" s="17"/>
      <c r="C170" s="17"/>
      <c r="D170" s="18" t="s">
        <v>351</v>
      </c>
      <c r="E170" s="18"/>
      <c r="F170" s="19" t="s">
        <v>311</v>
      </c>
      <c r="G170" s="19"/>
      <c r="H170" s="19" t="s">
        <v>352</v>
      </c>
      <c r="I170" s="19"/>
      <c r="J170" s="6"/>
      <c r="K170" s="7" t="s">
        <v>19</v>
      </c>
      <c r="L170" s="1">
        <v>4588</v>
      </c>
      <c r="M170" s="1">
        <v>4451</v>
      </c>
      <c r="N170" s="8">
        <v>4359</v>
      </c>
      <c r="O170" s="8">
        <v>4130</v>
      </c>
      <c r="P170" s="8">
        <v>7058</v>
      </c>
    </row>
    <row r="171" spans="1:16" s="5" customFormat="1" ht="12.95" customHeight="1" x14ac:dyDescent="0.2">
      <c r="A171" s="14" t="s">
        <v>353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1:16" s="5" customFormat="1" ht="12.95" customHeight="1" outlineLevel="1" x14ac:dyDescent="0.2">
      <c r="A172" s="15" t="s">
        <v>354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s="5" customFormat="1" ht="12.95" customHeight="1" outlineLevel="2" x14ac:dyDescent="0.2">
      <c r="A173" s="16" t="s">
        <v>355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</row>
    <row r="174" spans="1:16" s="1" customFormat="1" ht="89.1" customHeight="1" outlineLevel="3" x14ac:dyDescent="0.2">
      <c r="A174" s="17"/>
      <c r="B174" s="17"/>
      <c r="C174" s="17"/>
      <c r="D174" s="18" t="s">
        <v>356</v>
      </c>
      <c r="E174" s="18"/>
      <c r="F174" s="19" t="s">
        <v>357</v>
      </c>
      <c r="G174" s="19"/>
      <c r="H174" s="19"/>
      <c r="I174" s="19"/>
      <c r="J174" s="6"/>
      <c r="K174" s="7" t="s">
        <v>19</v>
      </c>
      <c r="L174" s="1">
        <v>593</v>
      </c>
      <c r="M174" s="1">
        <v>576</v>
      </c>
      <c r="N174" s="8">
        <v>564</v>
      </c>
      <c r="O174" s="8">
        <v>534</v>
      </c>
      <c r="P174" s="8">
        <v>912</v>
      </c>
    </row>
    <row r="175" spans="1:16" s="5" customFormat="1" ht="12.95" customHeight="1" outlineLevel="1" x14ac:dyDescent="0.2">
      <c r="A175" s="15" t="s">
        <v>358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s="5" customFormat="1" ht="12.95" customHeight="1" outlineLevel="2" x14ac:dyDescent="0.2">
      <c r="A176" s="16" t="s">
        <v>359</v>
      </c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</row>
    <row r="177" spans="1:16" s="1" customFormat="1" ht="89.1" customHeight="1" outlineLevel="3" x14ac:dyDescent="0.2">
      <c r="A177" s="17"/>
      <c r="B177" s="17"/>
      <c r="C177" s="17"/>
      <c r="D177" s="18" t="s">
        <v>360</v>
      </c>
      <c r="E177" s="18"/>
      <c r="F177" s="19" t="s">
        <v>361</v>
      </c>
      <c r="G177" s="19"/>
      <c r="H177" s="19" t="s">
        <v>362</v>
      </c>
      <c r="I177" s="19"/>
      <c r="J177" s="6"/>
      <c r="K177" s="7" t="s">
        <v>19</v>
      </c>
      <c r="L177" s="1">
        <v>3987</v>
      </c>
      <c r="M177" s="1">
        <v>3868</v>
      </c>
      <c r="N177" s="8">
        <v>3788</v>
      </c>
      <c r="O177" s="8">
        <v>3589</v>
      </c>
      <c r="P177" s="8">
        <v>6133</v>
      </c>
    </row>
    <row r="178" spans="1:16" s="1" customFormat="1" ht="89.1" customHeight="1" outlineLevel="3" x14ac:dyDescent="0.2">
      <c r="A178" s="17"/>
      <c r="B178" s="17"/>
      <c r="C178" s="17"/>
      <c r="D178" s="18" t="s">
        <v>363</v>
      </c>
      <c r="E178" s="18"/>
      <c r="F178" s="19" t="s">
        <v>361</v>
      </c>
      <c r="G178" s="19"/>
      <c r="H178" s="19" t="s">
        <v>364</v>
      </c>
      <c r="I178" s="19"/>
      <c r="J178" s="6"/>
      <c r="K178" s="7" t="s">
        <v>19</v>
      </c>
      <c r="L178" s="1">
        <v>3987</v>
      </c>
      <c r="M178" s="1">
        <v>3868</v>
      </c>
      <c r="N178" s="8">
        <v>3788</v>
      </c>
      <c r="O178" s="8">
        <v>3589</v>
      </c>
      <c r="P178" s="8">
        <v>6133</v>
      </c>
    </row>
    <row r="179" spans="1:16" s="1" customFormat="1" ht="89.1" customHeight="1" outlineLevel="3" x14ac:dyDescent="0.2">
      <c r="A179" s="17"/>
      <c r="B179" s="17"/>
      <c r="C179" s="17"/>
      <c r="D179" s="18" t="s">
        <v>365</v>
      </c>
      <c r="E179" s="18"/>
      <c r="F179" s="19" t="s">
        <v>366</v>
      </c>
      <c r="G179" s="19"/>
      <c r="H179" s="19" t="s">
        <v>367</v>
      </c>
      <c r="I179" s="19"/>
      <c r="J179" s="6"/>
      <c r="K179" s="7" t="s">
        <v>19</v>
      </c>
      <c r="L179" s="1">
        <v>3987</v>
      </c>
      <c r="M179" s="1">
        <v>3868</v>
      </c>
      <c r="N179" s="8">
        <v>3788</v>
      </c>
      <c r="O179" s="8">
        <v>3589</v>
      </c>
      <c r="P179" s="8">
        <v>6133</v>
      </c>
    </row>
    <row r="180" spans="1:16" s="1" customFormat="1" ht="89.1" customHeight="1" outlineLevel="3" x14ac:dyDescent="0.2">
      <c r="A180" s="17"/>
      <c r="B180" s="17"/>
      <c r="C180" s="17"/>
      <c r="D180" s="18" t="s">
        <v>368</v>
      </c>
      <c r="E180" s="18"/>
      <c r="F180" s="19" t="s">
        <v>366</v>
      </c>
      <c r="G180" s="19"/>
      <c r="H180" s="19" t="s">
        <v>369</v>
      </c>
      <c r="I180" s="19"/>
      <c r="J180" s="6"/>
      <c r="K180" s="7" t="s">
        <v>19</v>
      </c>
      <c r="L180" s="1">
        <v>3987</v>
      </c>
      <c r="M180" s="1">
        <v>3868</v>
      </c>
      <c r="N180" s="8">
        <v>3788</v>
      </c>
      <c r="O180" s="8">
        <v>3589</v>
      </c>
      <c r="P180" s="8">
        <v>6133</v>
      </c>
    </row>
    <row r="181" spans="1:16" s="1" customFormat="1" ht="89.1" customHeight="1" outlineLevel="3" x14ac:dyDescent="0.2">
      <c r="A181" s="17"/>
      <c r="B181" s="17"/>
      <c r="C181" s="17"/>
      <c r="D181" s="18" t="s">
        <v>370</v>
      </c>
      <c r="E181" s="18"/>
      <c r="F181" s="19" t="s">
        <v>371</v>
      </c>
      <c r="G181" s="19"/>
      <c r="H181" s="19" t="s">
        <v>372</v>
      </c>
      <c r="I181" s="19"/>
      <c r="J181" s="6"/>
      <c r="K181" s="7" t="s">
        <v>19</v>
      </c>
      <c r="L181" s="1">
        <v>3122</v>
      </c>
      <c r="M181" s="1">
        <v>3029</v>
      </c>
      <c r="N181" s="8">
        <v>2966</v>
      </c>
      <c r="O181" s="8">
        <v>2810</v>
      </c>
      <c r="P181" s="8">
        <v>4802</v>
      </c>
    </row>
    <row r="182" spans="1:16" s="1" customFormat="1" ht="89.1" customHeight="1" outlineLevel="3" x14ac:dyDescent="0.2">
      <c r="A182" s="17"/>
      <c r="B182" s="17"/>
      <c r="C182" s="17"/>
      <c r="D182" s="18" t="s">
        <v>373</v>
      </c>
      <c r="E182" s="18"/>
      <c r="F182" s="19" t="s">
        <v>371</v>
      </c>
      <c r="G182" s="19"/>
      <c r="H182" s="19" t="s">
        <v>374</v>
      </c>
      <c r="I182" s="19"/>
      <c r="J182" s="6"/>
      <c r="K182" s="7" t="s">
        <v>19</v>
      </c>
      <c r="L182" s="1">
        <v>3122</v>
      </c>
      <c r="M182" s="1">
        <v>3029</v>
      </c>
      <c r="N182" s="8">
        <v>2966</v>
      </c>
      <c r="O182" s="8">
        <v>2810</v>
      </c>
      <c r="P182" s="8">
        <v>4802</v>
      </c>
    </row>
    <row r="183" spans="1:16" s="5" customFormat="1" ht="12.95" customHeight="1" outlineLevel="1" x14ac:dyDescent="0.2">
      <c r="A183" s="15" t="s">
        <v>375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s="1" customFormat="1" ht="89.1" customHeight="1" outlineLevel="2" x14ac:dyDescent="0.2">
      <c r="A184" s="17" t="s">
        <v>376</v>
      </c>
      <c r="B184" s="17"/>
      <c r="C184" s="17"/>
      <c r="D184" s="18" t="s">
        <v>377</v>
      </c>
      <c r="E184" s="18"/>
      <c r="F184" s="19" t="s">
        <v>378</v>
      </c>
      <c r="G184" s="19"/>
      <c r="H184" s="19" t="s">
        <v>379</v>
      </c>
      <c r="I184" s="19"/>
      <c r="J184" s="6"/>
      <c r="K184" s="8">
        <v>3</v>
      </c>
      <c r="L184" s="1">
        <v>2915</v>
      </c>
      <c r="M184" s="1">
        <v>2828</v>
      </c>
      <c r="N184" s="8">
        <v>2770</v>
      </c>
      <c r="O184" s="8">
        <v>2624</v>
      </c>
      <c r="P184" s="8">
        <v>4484</v>
      </c>
    </row>
    <row r="185" spans="1:16" s="1" customFormat="1" ht="89.1" customHeight="1" outlineLevel="2" x14ac:dyDescent="0.2">
      <c r="A185" s="17" t="s">
        <v>376</v>
      </c>
      <c r="B185" s="17"/>
      <c r="C185" s="17"/>
      <c r="D185" s="18" t="s">
        <v>380</v>
      </c>
      <c r="E185" s="18"/>
      <c r="F185" s="19" t="s">
        <v>378</v>
      </c>
      <c r="G185" s="19"/>
      <c r="H185" s="19" t="s">
        <v>381</v>
      </c>
      <c r="I185" s="19"/>
      <c r="J185" s="6"/>
      <c r="K185" s="8">
        <v>20</v>
      </c>
      <c r="L185" s="1">
        <v>2915</v>
      </c>
      <c r="M185" s="1">
        <v>2828</v>
      </c>
      <c r="N185" s="8">
        <v>2770</v>
      </c>
      <c r="O185" s="8">
        <v>2624</v>
      </c>
      <c r="P185" s="8">
        <v>4484</v>
      </c>
    </row>
    <row r="186" spans="1:16" s="1" customFormat="1" ht="89.1" customHeight="1" outlineLevel="2" x14ac:dyDescent="0.2">
      <c r="A186" s="17" t="s">
        <v>376</v>
      </c>
      <c r="B186" s="17"/>
      <c r="C186" s="17"/>
      <c r="D186" s="18" t="s">
        <v>382</v>
      </c>
      <c r="E186" s="18"/>
      <c r="F186" s="19" t="s">
        <v>378</v>
      </c>
      <c r="G186" s="19"/>
      <c r="H186" s="19" t="s">
        <v>383</v>
      </c>
      <c r="I186" s="19"/>
      <c r="J186" s="6"/>
      <c r="K186" s="7" t="s">
        <v>19</v>
      </c>
      <c r="L186" s="1">
        <v>2915</v>
      </c>
      <c r="M186" s="1">
        <v>2828</v>
      </c>
      <c r="N186" s="8">
        <v>2770</v>
      </c>
      <c r="O186" s="8">
        <v>2624</v>
      </c>
      <c r="P186" s="8">
        <v>4484</v>
      </c>
    </row>
    <row r="187" spans="1:16" s="1" customFormat="1" ht="89.1" customHeight="1" outlineLevel="2" x14ac:dyDescent="0.2">
      <c r="A187" s="17" t="s">
        <v>376</v>
      </c>
      <c r="B187" s="17"/>
      <c r="C187" s="17"/>
      <c r="D187" s="18" t="s">
        <v>384</v>
      </c>
      <c r="E187" s="18"/>
      <c r="F187" s="19" t="s">
        <v>378</v>
      </c>
      <c r="G187" s="19"/>
      <c r="H187" s="19" t="s">
        <v>385</v>
      </c>
      <c r="I187" s="19"/>
      <c r="J187" s="6"/>
      <c r="K187" s="7" t="s">
        <v>19</v>
      </c>
      <c r="L187" s="1">
        <v>2915</v>
      </c>
      <c r="M187" s="1">
        <v>2828</v>
      </c>
      <c r="N187" s="8">
        <v>2770</v>
      </c>
      <c r="O187" s="8">
        <v>2624</v>
      </c>
      <c r="P187" s="8">
        <v>4484</v>
      </c>
    </row>
    <row r="188" spans="1:16" s="1" customFormat="1" ht="89.1" customHeight="1" outlineLevel="2" x14ac:dyDescent="0.2">
      <c r="A188" s="17" t="s">
        <v>386</v>
      </c>
      <c r="B188" s="17"/>
      <c r="C188" s="17"/>
      <c r="D188" s="18" t="s">
        <v>387</v>
      </c>
      <c r="E188" s="18"/>
      <c r="F188" s="19" t="s">
        <v>388</v>
      </c>
      <c r="G188" s="19"/>
      <c r="H188" s="19" t="s">
        <v>389</v>
      </c>
      <c r="I188" s="19"/>
      <c r="J188" s="6"/>
      <c r="K188" s="7" t="s">
        <v>19</v>
      </c>
      <c r="L188" s="1">
        <v>2915</v>
      </c>
      <c r="M188" s="1">
        <v>2828</v>
      </c>
      <c r="N188" s="8">
        <v>2770</v>
      </c>
      <c r="O188" s="8">
        <v>2624</v>
      </c>
      <c r="P188" s="8">
        <v>4484</v>
      </c>
    </row>
    <row r="189" spans="1:16" s="1" customFormat="1" ht="89.1" customHeight="1" outlineLevel="2" x14ac:dyDescent="0.2">
      <c r="A189" s="17" t="s">
        <v>386</v>
      </c>
      <c r="B189" s="17"/>
      <c r="C189" s="17"/>
      <c r="D189" s="18" t="s">
        <v>390</v>
      </c>
      <c r="E189" s="18"/>
      <c r="F189" s="19" t="s">
        <v>388</v>
      </c>
      <c r="G189" s="19"/>
      <c r="H189" s="19" t="s">
        <v>391</v>
      </c>
      <c r="I189" s="19"/>
      <c r="J189" s="6"/>
      <c r="K189" s="7" t="s">
        <v>19</v>
      </c>
      <c r="L189" s="1">
        <v>2915</v>
      </c>
      <c r="M189" s="1">
        <v>2828</v>
      </c>
      <c r="N189" s="8">
        <v>2770</v>
      </c>
      <c r="O189" s="8">
        <v>2624</v>
      </c>
      <c r="P189" s="8">
        <v>4484</v>
      </c>
    </row>
    <row r="190" spans="1:16" s="1" customFormat="1" ht="89.1" customHeight="1" outlineLevel="2" x14ac:dyDescent="0.2">
      <c r="A190" s="17" t="s">
        <v>386</v>
      </c>
      <c r="B190" s="17"/>
      <c r="C190" s="17"/>
      <c r="D190" s="18" t="s">
        <v>392</v>
      </c>
      <c r="E190" s="18"/>
      <c r="F190" s="19" t="s">
        <v>388</v>
      </c>
      <c r="G190" s="19"/>
      <c r="H190" s="19" t="s">
        <v>393</v>
      </c>
      <c r="I190" s="19"/>
      <c r="J190" s="6"/>
      <c r="K190" s="7" t="s">
        <v>19</v>
      </c>
      <c r="L190" s="1">
        <v>2915</v>
      </c>
      <c r="M190" s="1">
        <v>2828</v>
      </c>
      <c r="N190" s="8">
        <v>2770</v>
      </c>
      <c r="O190" s="8">
        <v>2624</v>
      </c>
      <c r="P190" s="8">
        <v>4484</v>
      </c>
    </row>
    <row r="191" spans="1:16" s="1" customFormat="1" ht="89.1" customHeight="1" outlineLevel="2" x14ac:dyDescent="0.2">
      <c r="A191" s="17" t="s">
        <v>386</v>
      </c>
      <c r="B191" s="17"/>
      <c r="C191" s="17"/>
      <c r="D191" s="18" t="s">
        <v>394</v>
      </c>
      <c r="E191" s="18"/>
      <c r="F191" s="19" t="s">
        <v>388</v>
      </c>
      <c r="G191" s="19"/>
      <c r="H191" s="19" t="s">
        <v>395</v>
      </c>
      <c r="I191" s="19"/>
      <c r="J191" s="6"/>
      <c r="K191" s="7" t="s">
        <v>19</v>
      </c>
      <c r="L191" s="1">
        <v>2915</v>
      </c>
      <c r="M191" s="1">
        <v>2828</v>
      </c>
      <c r="N191" s="8">
        <v>2770</v>
      </c>
      <c r="O191" s="8">
        <v>2624</v>
      </c>
      <c r="P191" s="8">
        <v>4484</v>
      </c>
    </row>
    <row r="192" spans="1:16" s="1" customFormat="1" ht="89.1" customHeight="1" outlineLevel="2" x14ac:dyDescent="0.2">
      <c r="A192" s="17" t="s">
        <v>386</v>
      </c>
      <c r="B192" s="17"/>
      <c r="C192" s="17"/>
      <c r="D192" s="18" t="s">
        <v>396</v>
      </c>
      <c r="E192" s="18"/>
      <c r="F192" s="19" t="s">
        <v>388</v>
      </c>
      <c r="G192" s="19"/>
      <c r="H192" s="19" t="s">
        <v>397</v>
      </c>
      <c r="I192" s="19"/>
      <c r="J192" s="6"/>
      <c r="K192" s="7" t="s">
        <v>19</v>
      </c>
      <c r="L192" s="1">
        <v>2915</v>
      </c>
      <c r="M192" s="1">
        <v>2828</v>
      </c>
      <c r="N192" s="8">
        <v>2770</v>
      </c>
      <c r="O192" s="8">
        <v>2624</v>
      </c>
      <c r="P192" s="8">
        <v>4484</v>
      </c>
    </row>
    <row r="193" spans="1:16" s="1" customFormat="1" ht="89.1" customHeight="1" outlineLevel="2" x14ac:dyDescent="0.2">
      <c r="A193" s="17" t="s">
        <v>386</v>
      </c>
      <c r="B193" s="17"/>
      <c r="C193" s="17"/>
      <c r="D193" s="18" t="s">
        <v>398</v>
      </c>
      <c r="E193" s="18"/>
      <c r="F193" s="19" t="s">
        <v>388</v>
      </c>
      <c r="G193" s="19"/>
      <c r="H193" s="19" t="s">
        <v>399</v>
      </c>
      <c r="I193" s="19"/>
      <c r="J193" s="6"/>
      <c r="K193" s="7" t="s">
        <v>19</v>
      </c>
      <c r="L193" s="1">
        <v>2915</v>
      </c>
      <c r="M193" s="1">
        <v>2828</v>
      </c>
      <c r="N193" s="8">
        <v>2770</v>
      </c>
      <c r="O193" s="8">
        <v>2624</v>
      </c>
      <c r="P193" s="8">
        <v>4484</v>
      </c>
    </row>
    <row r="194" spans="1:16" s="5" customFormat="1" ht="12.95" customHeight="1" outlineLevel="2" x14ac:dyDescent="0.2">
      <c r="A194" s="16" t="s">
        <v>400</v>
      </c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</row>
    <row r="195" spans="1:16" s="5" customFormat="1" ht="12.95" customHeight="1" outlineLevel="3" x14ac:dyDescent="0.2">
      <c r="A195" s="20" t="s">
        <v>57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</row>
    <row r="196" spans="1:16" s="1" customFormat="1" ht="89.1" customHeight="1" outlineLevel="4" x14ac:dyDescent="0.2">
      <c r="A196" s="17"/>
      <c r="B196" s="17"/>
      <c r="C196" s="17"/>
      <c r="D196" s="18" t="s">
        <v>401</v>
      </c>
      <c r="E196" s="18"/>
      <c r="F196" s="19" t="s">
        <v>402</v>
      </c>
      <c r="G196" s="19"/>
      <c r="H196" s="19" t="s">
        <v>403</v>
      </c>
      <c r="I196" s="19"/>
      <c r="J196" s="6"/>
      <c r="K196" s="8">
        <v>1</v>
      </c>
      <c r="L196" s="1">
        <v>1804</v>
      </c>
      <c r="M196" s="1">
        <v>1750</v>
      </c>
      <c r="N196" s="8">
        <v>1714</v>
      </c>
      <c r="O196" s="8">
        <v>1624</v>
      </c>
      <c r="P196" s="8">
        <v>2775</v>
      </c>
    </row>
    <row r="197" spans="1:16" s="1" customFormat="1" ht="89.1" customHeight="1" outlineLevel="4" x14ac:dyDescent="0.2">
      <c r="A197" s="17"/>
      <c r="B197" s="17"/>
      <c r="C197" s="17"/>
      <c r="D197" s="18" t="s">
        <v>404</v>
      </c>
      <c r="E197" s="18"/>
      <c r="F197" s="19" t="s">
        <v>402</v>
      </c>
      <c r="G197" s="19"/>
      <c r="H197" s="19" t="s">
        <v>405</v>
      </c>
      <c r="I197" s="19"/>
      <c r="J197" s="6"/>
      <c r="K197" s="8">
        <v>1</v>
      </c>
      <c r="L197" s="1">
        <v>1804</v>
      </c>
      <c r="M197" s="1">
        <v>1750</v>
      </c>
      <c r="N197" s="8">
        <v>1714</v>
      </c>
      <c r="O197" s="8">
        <v>1624</v>
      </c>
      <c r="P197" s="8">
        <v>2775</v>
      </c>
    </row>
    <row r="198" spans="1:16" s="1" customFormat="1" ht="89.1" customHeight="1" outlineLevel="4" x14ac:dyDescent="0.2">
      <c r="A198" s="17"/>
      <c r="B198" s="17"/>
      <c r="C198" s="17"/>
      <c r="D198" s="18" t="s">
        <v>406</v>
      </c>
      <c r="E198" s="18"/>
      <c r="F198" s="19" t="s">
        <v>402</v>
      </c>
      <c r="G198" s="19"/>
      <c r="H198" s="19" t="s">
        <v>407</v>
      </c>
      <c r="I198" s="19"/>
      <c r="J198" s="6"/>
      <c r="K198" s="8">
        <v>2</v>
      </c>
      <c r="L198" s="1">
        <v>1804</v>
      </c>
      <c r="M198" s="1">
        <v>1750</v>
      </c>
      <c r="N198" s="8">
        <v>1714</v>
      </c>
      <c r="O198" s="8">
        <v>1624</v>
      </c>
      <c r="P198" s="8">
        <v>2775</v>
      </c>
    </row>
    <row r="199" spans="1:16" s="1" customFormat="1" ht="89.1" customHeight="1" outlineLevel="4" x14ac:dyDescent="0.2">
      <c r="A199" s="17"/>
      <c r="B199" s="17"/>
      <c r="C199" s="17"/>
      <c r="D199" s="18" t="s">
        <v>408</v>
      </c>
      <c r="E199" s="18"/>
      <c r="F199" s="19" t="s">
        <v>402</v>
      </c>
      <c r="G199" s="19"/>
      <c r="H199" s="19" t="s">
        <v>409</v>
      </c>
      <c r="I199" s="19"/>
      <c r="J199" s="6"/>
      <c r="K199" s="8">
        <v>10</v>
      </c>
      <c r="L199" s="1">
        <v>1804</v>
      </c>
      <c r="M199" s="1">
        <v>1750</v>
      </c>
      <c r="N199" s="8">
        <v>1714</v>
      </c>
      <c r="O199" s="8">
        <v>1624</v>
      </c>
      <c r="P199" s="8">
        <v>2775</v>
      </c>
    </row>
    <row r="200" spans="1:16" s="1" customFormat="1" ht="89.1" customHeight="1" outlineLevel="4" x14ac:dyDescent="0.2">
      <c r="A200" s="17"/>
      <c r="B200" s="17"/>
      <c r="C200" s="17"/>
      <c r="D200" s="18" t="s">
        <v>410</v>
      </c>
      <c r="E200" s="18"/>
      <c r="F200" s="19" t="s">
        <v>411</v>
      </c>
      <c r="G200" s="19"/>
      <c r="H200" s="19" t="s">
        <v>412</v>
      </c>
      <c r="I200" s="19"/>
      <c r="J200" s="6"/>
      <c r="K200" s="8">
        <v>13</v>
      </c>
      <c r="L200" s="1">
        <v>1733</v>
      </c>
      <c r="M200" s="1">
        <v>1682</v>
      </c>
      <c r="N200" s="8">
        <v>1647</v>
      </c>
      <c r="O200" s="8">
        <v>1560</v>
      </c>
      <c r="P200" s="8">
        <v>2666</v>
      </c>
    </row>
    <row r="201" spans="1:16" s="1" customFormat="1" ht="89.1" customHeight="1" outlineLevel="4" x14ac:dyDescent="0.2">
      <c r="A201" s="17"/>
      <c r="B201" s="17"/>
      <c r="C201" s="17"/>
      <c r="D201" s="18" t="s">
        <v>413</v>
      </c>
      <c r="E201" s="18"/>
      <c r="F201" s="19" t="s">
        <v>411</v>
      </c>
      <c r="G201" s="19"/>
      <c r="H201" s="19" t="s">
        <v>414</v>
      </c>
      <c r="I201" s="19"/>
      <c r="J201" s="6"/>
      <c r="K201" s="7" t="s">
        <v>19</v>
      </c>
      <c r="L201" s="1">
        <v>1733</v>
      </c>
      <c r="M201" s="1">
        <v>1682</v>
      </c>
      <c r="N201" s="8">
        <v>1647</v>
      </c>
      <c r="O201" s="8">
        <v>1560</v>
      </c>
      <c r="P201" s="8">
        <v>2666</v>
      </c>
    </row>
    <row r="202" spans="1:16" s="1" customFormat="1" ht="89.1" customHeight="1" outlineLevel="4" x14ac:dyDescent="0.2">
      <c r="A202" s="17"/>
      <c r="B202" s="17"/>
      <c r="C202" s="17"/>
      <c r="D202" s="18" t="s">
        <v>415</v>
      </c>
      <c r="E202" s="18"/>
      <c r="F202" s="19" t="s">
        <v>411</v>
      </c>
      <c r="G202" s="19"/>
      <c r="H202" s="19" t="s">
        <v>416</v>
      </c>
      <c r="I202" s="19"/>
      <c r="J202" s="6"/>
      <c r="K202" s="7" t="s">
        <v>19</v>
      </c>
      <c r="L202" s="1">
        <v>1733</v>
      </c>
      <c r="M202" s="1">
        <v>1682</v>
      </c>
      <c r="N202" s="8">
        <v>1647</v>
      </c>
      <c r="O202" s="8">
        <v>1560</v>
      </c>
      <c r="P202" s="8">
        <v>2666</v>
      </c>
    </row>
    <row r="203" spans="1:16" s="1" customFormat="1" ht="89.1" customHeight="1" outlineLevel="4" x14ac:dyDescent="0.2">
      <c r="A203" s="17"/>
      <c r="B203" s="17"/>
      <c r="C203" s="17"/>
      <c r="D203" s="18" t="s">
        <v>417</v>
      </c>
      <c r="E203" s="18"/>
      <c r="F203" s="19" t="s">
        <v>411</v>
      </c>
      <c r="G203" s="19"/>
      <c r="H203" s="19" t="s">
        <v>418</v>
      </c>
      <c r="I203" s="19"/>
      <c r="J203" s="6"/>
      <c r="K203" s="7" t="s">
        <v>19</v>
      </c>
      <c r="L203" s="1">
        <v>1733</v>
      </c>
      <c r="M203" s="1">
        <v>1682</v>
      </c>
      <c r="N203" s="8">
        <v>1647</v>
      </c>
      <c r="O203" s="8">
        <v>1560</v>
      </c>
      <c r="P203" s="8">
        <v>2666</v>
      </c>
    </row>
    <row r="204" spans="1:16" s="1" customFormat="1" ht="89.1" customHeight="1" outlineLevel="4" x14ac:dyDescent="0.2">
      <c r="A204" s="17"/>
      <c r="B204" s="17"/>
      <c r="C204" s="17"/>
      <c r="D204" s="18" t="s">
        <v>419</v>
      </c>
      <c r="E204" s="18"/>
      <c r="F204" s="19" t="s">
        <v>420</v>
      </c>
      <c r="G204" s="19"/>
      <c r="H204" s="19" t="s">
        <v>421</v>
      </c>
      <c r="I204" s="19"/>
      <c r="J204" s="6"/>
      <c r="K204" s="8">
        <v>6</v>
      </c>
      <c r="L204" s="1">
        <v>1733</v>
      </c>
      <c r="M204" s="1">
        <v>1682</v>
      </c>
      <c r="N204" s="8">
        <v>1647</v>
      </c>
      <c r="O204" s="8">
        <v>1560</v>
      </c>
      <c r="P204" s="8">
        <v>2666</v>
      </c>
    </row>
    <row r="205" spans="1:16" s="1" customFormat="1" ht="89.1" customHeight="1" outlineLevel="4" x14ac:dyDescent="0.2">
      <c r="A205" s="17"/>
      <c r="B205" s="17"/>
      <c r="C205" s="17"/>
      <c r="D205" s="18" t="s">
        <v>422</v>
      </c>
      <c r="E205" s="18"/>
      <c r="F205" s="19" t="s">
        <v>420</v>
      </c>
      <c r="G205" s="19"/>
      <c r="H205" s="19" t="s">
        <v>423</v>
      </c>
      <c r="I205" s="19"/>
      <c r="J205" s="6"/>
      <c r="K205" s="7" t="s">
        <v>19</v>
      </c>
      <c r="L205" s="1">
        <v>1733</v>
      </c>
      <c r="M205" s="1">
        <v>1682</v>
      </c>
      <c r="N205" s="8">
        <v>1647</v>
      </c>
      <c r="O205" s="8">
        <v>1560</v>
      </c>
      <c r="P205" s="8">
        <v>2666</v>
      </c>
    </row>
    <row r="206" spans="1:16" s="1" customFormat="1" ht="89.1" customHeight="1" outlineLevel="4" x14ac:dyDescent="0.2">
      <c r="A206" s="17"/>
      <c r="B206" s="17"/>
      <c r="C206" s="17"/>
      <c r="D206" s="18" t="s">
        <v>424</v>
      </c>
      <c r="E206" s="18"/>
      <c r="F206" s="19" t="s">
        <v>420</v>
      </c>
      <c r="G206" s="19"/>
      <c r="H206" s="19" t="s">
        <v>425</v>
      </c>
      <c r="I206" s="19"/>
      <c r="J206" s="6"/>
      <c r="K206" s="8">
        <v>19</v>
      </c>
      <c r="L206" s="1">
        <v>1733</v>
      </c>
      <c r="M206" s="1">
        <v>1682</v>
      </c>
      <c r="N206" s="8">
        <v>1647</v>
      </c>
      <c r="O206" s="8">
        <v>1560</v>
      </c>
      <c r="P206" s="8">
        <v>2666</v>
      </c>
    </row>
    <row r="207" spans="1:16" s="1" customFormat="1" ht="89.1" customHeight="1" outlineLevel="4" x14ac:dyDescent="0.2">
      <c r="A207" s="17"/>
      <c r="B207" s="17"/>
      <c r="C207" s="17"/>
      <c r="D207" s="18" t="s">
        <v>426</v>
      </c>
      <c r="E207" s="18"/>
      <c r="F207" s="19" t="s">
        <v>420</v>
      </c>
      <c r="G207" s="19"/>
      <c r="H207" s="19" t="s">
        <v>427</v>
      </c>
      <c r="I207" s="19"/>
      <c r="J207" s="6"/>
      <c r="K207" s="7" t="s">
        <v>19</v>
      </c>
      <c r="L207" s="1">
        <v>1733</v>
      </c>
      <c r="M207" s="1">
        <v>1682</v>
      </c>
      <c r="N207" s="8">
        <v>1647</v>
      </c>
      <c r="O207" s="8">
        <v>1560</v>
      </c>
      <c r="P207" s="8">
        <v>2666</v>
      </c>
    </row>
    <row r="208" spans="1:16" s="1" customFormat="1" ht="89.1" customHeight="1" outlineLevel="4" x14ac:dyDescent="0.2">
      <c r="A208" s="17"/>
      <c r="B208" s="17"/>
      <c r="C208" s="17"/>
      <c r="D208" s="18" t="s">
        <v>428</v>
      </c>
      <c r="E208" s="18"/>
      <c r="F208" s="19" t="s">
        <v>420</v>
      </c>
      <c r="G208" s="19"/>
      <c r="H208" s="19" t="s">
        <v>429</v>
      </c>
      <c r="I208" s="19"/>
      <c r="J208" s="6"/>
      <c r="K208" s="7" t="s">
        <v>19</v>
      </c>
      <c r="L208" s="1">
        <v>1733</v>
      </c>
      <c r="M208" s="1">
        <v>1682</v>
      </c>
      <c r="N208" s="8">
        <v>1647</v>
      </c>
      <c r="O208" s="8">
        <v>1560</v>
      </c>
      <c r="P208" s="8">
        <v>2666</v>
      </c>
    </row>
    <row r="209" spans="1:16" s="1" customFormat="1" ht="89.1" customHeight="1" outlineLevel="4" x14ac:dyDescent="0.2">
      <c r="A209" s="17"/>
      <c r="B209" s="17"/>
      <c r="C209" s="17"/>
      <c r="D209" s="18" t="s">
        <v>430</v>
      </c>
      <c r="E209" s="18"/>
      <c r="F209" s="19" t="s">
        <v>420</v>
      </c>
      <c r="G209" s="19"/>
      <c r="H209" s="19" t="s">
        <v>431</v>
      </c>
      <c r="I209" s="19"/>
      <c r="J209" s="6"/>
      <c r="K209" s="7" t="s">
        <v>19</v>
      </c>
      <c r="L209" s="1">
        <v>1733</v>
      </c>
      <c r="M209" s="1">
        <v>1682</v>
      </c>
      <c r="N209" s="8">
        <v>1647</v>
      </c>
      <c r="O209" s="8">
        <v>1560</v>
      </c>
      <c r="P209" s="8">
        <v>2666</v>
      </c>
    </row>
    <row r="210" spans="1:16" s="1" customFormat="1" ht="89.1" customHeight="1" outlineLevel="4" x14ac:dyDescent="0.2">
      <c r="A210" s="17" t="s">
        <v>432</v>
      </c>
      <c r="B210" s="17"/>
      <c r="C210" s="17"/>
      <c r="D210" s="18" t="s">
        <v>433</v>
      </c>
      <c r="E210" s="18"/>
      <c r="F210" s="19" t="s">
        <v>434</v>
      </c>
      <c r="G210" s="19"/>
      <c r="H210" s="19" t="s">
        <v>435</v>
      </c>
      <c r="I210" s="19"/>
      <c r="J210" s="6"/>
      <c r="K210" s="8">
        <v>2</v>
      </c>
      <c r="L210" s="1">
        <v>3835</v>
      </c>
      <c r="M210" s="1">
        <v>3720</v>
      </c>
      <c r="N210" s="8">
        <v>3644</v>
      </c>
      <c r="O210" s="8">
        <v>3452</v>
      </c>
      <c r="P210" s="8">
        <v>5900</v>
      </c>
    </row>
    <row r="211" spans="1:16" s="1" customFormat="1" ht="89.1" customHeight="1" outlineLevel="4" x14ac:dyDescent="0.2">
      <c r="A211" s="17" t="s">
        <v>432</v>
      </c>
      <c r="B211" s="17"/>
      <c r="C211" s="17"/>
      <c r="D211" s="18" t="s">
        <v>436</v>
      </c>
      <c r="E211" s="18"/>
      <c r="F211" s="19" t="s">
        <v>434</v>
      </c>
      <c r="G211" s="19"/>
      <c r="H211" s="19" t="s">
        <v>437</v>
      </c>
      <c r="I211" s="19"/>
      <c r="J211" s="6"/>
      <c r="K211" s="8">
        <v>4</v>
      </c>
      <c r="L211" s="1">
        <v>3835</v>
      </c>
      <c r="M211" s="1">
        <v>3720</v>
      </c>
      <c r="N211" s="8">
        <v>3644</v>
      </c>
      <c r="O211" s="8">
        <v>3452</v>
      </c>
      <c r="P211" s="8">
        <v>5900</v>
      </c>
    </row>
    <row r="212" spans="1:16" s="1" customFormat="1" ht="89.1" customHeight="1" outlineLevel="4" x14ac:dyDescent="0.2">
      <c r="A212" s="17" t="s">
        <v>438</v>
      </c>
      <c r="B212" s="17"/>
      <c r="C212" s="17"/>
      <c r="D212" s="18" t="s">
        <v>439</v>
      </c>
      <c r="E212" s="18"/>
      <c r="F212" s="19" t="s">
        <v>440</v>
      </c>
      <c r="G212" s="19"/>
      <c r="H212" s="19" t="s">
        <v>441</v>
      </c>
      <c r="I212" s="19"/>
      <c r="J212" s="6"/>
      <c r="K212" s="8">
        <v>1</v>
      </c>
      <c r="L212" s="1">
        <v>5113</v>
      </c>
      <c r="M212" s="1">
        <v>4960</v>
      </c>
      <c r="N212" s="8">
        <v>4858</v>
      </c>
      <c r="O212" s="8">
        <v>4602</v>
      </c>
      <c r="P212" s="8">
        <v>7866</v>
      </c>
    </row>
    <row r="213" spans="1:16" s="1" customFormat="1" ht="89.1" customHeight="1" outlineLevel="4" x14ac:dyDescent="0.2">
      <c r="A213" s="17" t="s">
        <v>438</v>
      </c>
      <c r="B213" s="17"/>
      <c r="C213" s="17"/>
      <c r="D213" s="18" t="s">
        <v>442</v>
      </c>
      <c r="E213" s="18"/>
      <c r="F213" s="19" t="s">
        <v>440</v>
      </c>
      <c r="G213" s="19"/>
      <c r="H213" s="19" t="s">
        <v>443</v>
      </c>
      <c r="I213" s="19"/>
      <c r="J213" s="6"/>
      <c r="K213" s="8">
        <v>1</v>
      </c>
      <c r="L213" s="1">
        <v>5113</v>
      </c>
      <c r="M213" s="1">
        <v>4960</v>
      </c>
      <c r="N213" s="8">
        <v>4858</v>
      </c>
      <c r="O213" s="8">
        <v>4602</v>
      </c>
      <c r="P213" s="8">
        <v>7866</v>
      </c>
    </row>
    <row r="214" spans="1:16" s="5" customFormat="1" ht="12.95" customHeight="1" outlineLevel="1" x14ac:dyDescent="0.2">
      <c r="A214" s="15" t="s">
        <v>444</v>
      </c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s="5" customFormat="1" ht="12.95" customHeight="1" x14ac:dyDescent="0.2">
      <c r="A215" s="14" t="s">
        <v>445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1:16" s="5" customFormat="1" ht="12.95" customHeight="1" outlineLevel="1" x14ac:dyDescent="0.2">
      <c r="A216" s="15" t="s">
        <v>446</v>
      </c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s="5" customFormat="1" ht="12.95" customHeight="1" outlineLevel="2" x14ac:dyDescent="0.2">
      <c r="A217" s="16" t="s">
        <v>447</v>
      </c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</row>
    <row r="218" spans="1:16" s="1" customFormat="1" ht="89.1" customHeight="1" outlineLevel="3" x14ac:dyDescent="0.2">
      <c r="A218" s="17"/>
      <c r="B218" s="17"/>
      <c r="C218" s="17"/>
      <c r="D218" s="18" t="s">
        <v>448</v>
      </c>
      <c r="E218" s="18"/>
      <c r="F218" s="19" t="s">
        <v>449</v>
      </c>
      <c r="G218" s="19"/>
      <c r="H218" s="19"/>
      <c r="I218" s="19"/>
      <c r="J218" s="6"/>
      <c r="K218" s="7" t="s">
        <v>19</v>
      </c>
      <c r="L218" s="1">
        <v>1821</v>
      </c>
      <c r="M218" s="1">
        <v>1767</v>
      </c>
      <c r="N218" s="8">
        <v>1730</v>
      </c>
      <c r="O218" s="8">
        <v>1639</v>
      </c>
      <c r="P218" s="8">
        <v>2801</v>
      </c>
    </row>
    <row r="219" spans="1:16" s="1" customFormat="1" ht="89.1" customHeight="1" outlineLevel="3" x14ac:dyDescent="0.2">
      <c r="A219" s="17"/>
      <c r="B219" s="17"/>
      <c r="C219" s="17"/>
      <c r="D219" s="18" t="s">
        <v>450</v>
      </c>
      <c r="E219" s="18"/>
      <c r="F219" s="19" t="s">
        <v>451</v>
      </c>
      <c r="G219" s="19"/>
      <c r="H219" s="19"/>
      <c r="I219" s="19"/>
      <c r="J219" s="6"/>
      <c r="K219" s="7" t="s">
        <v>19</v>
      </c>
      <c r="L219" s="1">
        <v>3381</v>
      </c>
      <c r="M219" s="1">
        <v>3280</v>
      </c>
      <c r="N219" s="8">
        <v>3212</v>
      </c>
      <c r="O219" s="8">
        <v>3043</v>
      </c>
      <c r="P219" s="8">
        <v>5201</v>
      </c>
    </row>
    <row r="220" spans="1:16" s="1" customFormat="1" ht="89.1" customHeight="1" outlineLevel="3" x14ac:dyDescent="0.2">
      <c r="A220" s="17"/>
      <c r="B220" s="17"/>
      <c r="C220" s="17"/>
      <c r="D220" s="18" t="s">
        <v>452</v>
      </c>
      <c r="E220" s="18"/>
      <c r="F220" s="19" t="s">
        <v>453</v>
      </c>
      <c r="G220" s="19"/>
      <c r="H220" s="19"/>
      <c r="I220" s="19"/>
      <c r="J220" s="6"/>
      <c r="K220" s="7" t="s">
        <v>19</v>
      </c>
      <c r="L220" s="1">
        <v>2550</v>
      </c>
      <c r="M220" s="1">
        <v>2474</v>
      </c>
      <c r="N220" s="8">
        <v>2423</v>
      </c>
      <c r="O220" s="8">
        <v>2295</v>
      </c>
      <c r="P220" s="8">
        <v>3922</v>
      </c>
    </row>
    <row r="221" spans="1:16" s="1" customFormat="1" ht="89.1" customHeight="1" outlineLevel="3" x14ac:dyDescent="0.2">
      <c r="A221" s="17"/>
      <c r="B221" s="17"/>
      <c r="C221" s="17"/>
      <c r="D221" s="18" t="s">
        <v>454</v>
      </c>
      <c r="E221" s="18"/>
      <c r="F221" s="19" t="s">
        <v>455</v>
      </c>
      <c r="G221" s="19"/>
      <c r="H221" s="19"/>
      <c r="I221" s="19"/>
      <c r="J221" s="6"/>
      <c r="K221" s="7" t="s">
        <v>19</v>
      </c>
      <c r="L221" s="1">
        <v>5807</v>
      </c>
      <c r="M221" s="1">
        <v>5633</v>
      </c>
      <c r="N221" s="8">
        <v>5517</v>
      </c>
      <c r="O221" s="8">
        <v>5227</v>
      </c>
      <c r="P221" s="8">
        <v>8933</v>
      </c>
    </row>
    <row r="222" spans="1:16" s="1" customFormat="1" ht="89.1" customHeight="1" outlineLevel="3" x14ac:dyDescent="0.2">
      <c r="A222" s="17"/>
      <c r="B222" s="17"/>
      <c r="C222" s="17"/>
      <c r="D222" s="18" t="s">
        <v>456</v>
      </c>
      <c r="E222" s="18"/>
      <c r="F222" s="19" t="s">
        <v>457</v>
      </c>
      <c r="G222" s="19"/>
      <c r="H222" s="19"/>
      <c r="I222" s="19"/>
      <c r="J222" s="6"/>
      <c r="K222" s="7" t="s">
        <v>19</v>
      </c>
      <c r="L222" s="1">
        <v>10312</v>
      </c>
      <c r="M222" s="1">
        <v>10003</v>
      </c>
      <c r="N222" s="8">
        <v>9797</v>
      </c>
      <c r="O222" s="8">
        <v>9281</v>
      </c>
      <c r="P222" s="8">
        <v>15864</v>
      </c>
    </row>
    <row r="223" spans="1:16" s="5" customFormat="1" ht="12.95" customHeight="1" outlineLevel="1" x14ac:dyDescent="0.2">
      <c r="A223" s="15" t="s">
        <v>458</v>
      </c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s="1" customFormat="1" ht="89.1" customHeight="1" outlineLevel="2" x14ac:dyDescent="0.2">
      <c r="A224" s="17"/>
      <c r="B224" s="17"/>
      <c r="C224" s="17"/>
      <c r="D224" s="18" t="s">
        <v>459</v>
      </c>
      <c r="E224" s="18"/>
      <c r="F224" s="19" t="s">
        <v>460</v>
      </c>
      <c r="G224" s="19"/>
      <c r="H224" s="19"/>
      <c r="I224" s="19"/>
      <c r="J224" s="6"/>
      <c r="K224" s="7" t="s">
        <v>19</v>
      </c>
      <c r="L224" s="1">
        <v>1821</v>
      </c>
      <c r="M224" s="1">
        <v>1767</v>
      </c>
      <c r="N224" s="8">
        <v>1730</v>
      </c>
      <c r="O224" s="8">
        <v>1639</v>
      </c>
      <c r="P224" s="8">
        <v>2801</v>
      </c>
    </row>
    <row r="225" spans="1:16" s="1" customFormat="1" ht="89.1" customHeight="1" outlineLevel="2" x14ac:dyDescent="0.2">
      <c r="A225" s="17"/>
      <c r="B225" s="17"/>
      <c r="C225" s="17"/>
      <c r="D225" s="18" t="s">
        <v>461</v>
      </c>
      <c r="E225" s="18"/>
      <c r="F225" s="19" t="s">
        <v>462</v>
      </c>
      <c r="G225" s="19"/>
      <c r="H225" s="19"/>
      <c r="I225" s="19"/>
      <c r="J225" s="6"/>
      <c r="K225" s="7" t="s">
        <v>19</v>
      </c>
      <c r="L225" s="1">
        <v>1821</v>
      </c>
      <c r="M225" s="1">
        <v>1767</v>
      </c>
      <c r="N225" s="8">
        <v>1730</v>
      </c>
      <c r="O225" s="8">
        <v>1639</v>
      </c>
      <c r="P225" s="8">
        <v>2801</v>
      </c>
    </row>
    <row r="226" spans="1:16" s="1" customFormat="1" ht="89.1" customHeight="1" outlineLevel="2" x14ac:dyDescent="0.2">
      <c r="A226" s="17"/>
      <c r="B226" s="17"/>
      <c r="C226" s="17"/>
      <c r="D226" s="18" t="s">
        <v>463</v>
      </c>
      <c r="E226" s="18"/>
      <c r="F226" s="19" t="s">
        <v>464</v>
      </c>
      <c r="G226" s="19"/>
      <c r="H226" s="19"/>
      <c r="I226" s="19"/>
      <c r="J226" s="6"/>
      <c r="K226" s="7" t="s">
        <v>19</v>
      </c>
      <c r="L226" s="1">
        <v>1821</v>
      </c>
      <c r="M226" s="1">
        <v>1767</v>
      </c>
      <c r="N226" s="8">
        <v>1730</v>
      </c>
      <c r="O226" s="8">
        <v>1639</v>
      </c>
      <c r="P226" s="8">
        <v>2801</v>
      </c>
    </row>
    <row r="227" spans="1:16" s="1" customFormat="1" ht="89.1" customHeight="1" outlineLevel="2" x14ac:dyDescent="0.2">
      <c r="A227" s="17"/>
      <c r="B227" s="17"/>
      <c r="C227" s="17"/>
      <c r="D227" s="18" t="s">
        <v>465</v>
      </c>
      <c r="E227" s="18"/>
      <c r="F227" s="19" t="s">
        <v>466</v>
      </c>
      <c r="G227" s="19"/>
      <c r="H227" s="19"/>
      <c r="I227" s="19"/>
      <c r="J227" s="6"/>
      <c r="K227" s="7" t="s">
        <v>19</v>
      </c>
      <c r="L227" s="1">
        <v>5299</v>
      </c>
      <c r="M227" s="1">
        <v>5141</v>
      </c>
      <c r="N227" s="8">
        <v>5035</v>
      </c>
      <c r="O227" s="8">
        <v>4770</v>
      </c>
      <c r="P227" s="8">
        <v>8151</v>
      </c>
    </row>
    <row r="228" spans="1:16" s="1" customFormat="1" ht="89.1" customHeight="1" outlineLevel="2" x14ac:dyDescent="0.2">
      <c r="A228" s="17"/>
      <c r="B228" s="17"/>
      <c r="C228" s="17"/>
      <c r="D228" s="18" t="s">
        <v>467</v>
      </c>
      <c r="E228" s="18"/>
      <c r="F228" s="19" t="s">
        <v>468</v>
      </c>
      <c r="G228" s="19"/>
      <c r="H228" s="19"/>
      <c r="I228" s="19"/>
      <c r="J228" s="6"/>
      <c r="K228" s="7" t="s">
        <v>19</v>
      </c>
      <c r="L228" s="1">
        <v>1994</v>
      </c>
      <c r="M228" s="1">
        <v>1935</v>
      </c>
      <c r="N228" s="8">
        <v>1895</v>
      </c>
      <c r="O228" s="8">
        <v>1795</v>
      </c>
      <c r="P228" s="8">
        <v>3067</v>
      </c>
    </row>
    <row r="229" spans="1:16" s="5" customFormat="1" ht="12.95" customHeight="1" x14ac:dyDescent="0.2">
      <c r="A229" s="14" t="s">
        <v>469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1:16" s="5" customFormat="1" ht="12.95" customHeight="1" outlineLevel="1" x14ac:dyDescent="0.2">
      <c r="A230" s="15" t="s">
        <v>470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s="5" customFormat="1" ht="12.95" customHeight="1" outlineLevel="2" x14ac:dyDescent="0.2">
      <c r="A231" s="16" t="s">
        <v>57</v>
      </c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</row>
    <row r="232" spans="1:16" s="1" customFormat="1" ht="89.1" customHeight="1" outlineLevel="3" x14ac:dyDescent="0.2">
      <c r="A232" s="17"/>
      <c r="B232" s="17"/>
      <c r="C232" s="17"/>
      <c r="D232" s="18" t="s">
        <v>471</v>
      </c>
      <c r="E232" s="18"/>
      <c r="F232" s="19"/>
      <c r="G232" s="19"/>
      <c r="H232" s="19" t="s">
        <v>472</v>
      </c>
      <c r="I232" s="19"/>
      <c r="J232" s="6"/>
      <c r="K232" s="7" t="s">
        <v>19</v>
      </c>
      <c r="L232" s="1">
        <v>238</v>
      </c>
      <c r="M232" s="1">
        <v>231</v>
      </c>
      <c r="N232" s="8">
        <v>227</v>
      </c>
      <c r="O232" s="8">
        <v>215</v>
      </c>
      <c r="P232" s="8">
        <v>366</v>
      </c>
    </row>
    <row r="233" spans="1:16" s="1" customFormat="1" ht="89.1" customHeight="1" outlineLevel="3" x14ac:dyDescent="0.2">
      <c r="A233" s="17"/>
      <c r="B233" s="17"/>
      <c r="C233" s="17"/>
      <c r="D233" s="18" t="s">
        <v>473</v>
      </c>
      <c r="E233" s="18"/>
      <c r="F233" s="19"/>
      <c r="G233" s="19"/>
      <c r="H233" s="19" t="s">
        <v>474</v>
      </c>
      <c r="I233" s="19"/>
      <c r="J233" s="6"/>
      <c r="K233" s="7" t="s">
        <v>19</v>
      </c>
      <c r="L233" s="1">
        <v>238</v>
      </c>
      <c r="M233" s="1">
        <v>231</v>
      </c>
      <c r="N233" s="8">
        <v>227</v>
      </c>
      <c r="O233" s="8">
        <v>215</v>
      </c>
      <c r="P233" s="8">
        <v>366</v>
      </c>
    </row>
    <row r="234" spans="1:16" s="1" customFormat="1" ht="89.1" customHeight="1" outlineLevel="3" x14ac:dyDescent="0.2">
      <c r="A234" s="17"/>
      <c r="B234" s="17"/>
      <c r="C234" s="17"/>
      <c r="D234" s="18" t="s">
        <v>475</v>
      </c>
      <c r="E234" s="18"/>
      <c r="F234" s="19"/>
      <c r="G234" s="19"/>
      <c r="H234" s="19" t="s">
        <v>476</v>
      </c>
      <c r="I234" s="19"/>
      <c r="J234" s="6"/>
      <c r="K234" s="7" t="s">
        <v>19</v>
      </c>
      <c r="L234" s="1">
        <v>238</v>
      </c>
      <c r="M234" s="1">
        <v>231</v>
      </c>
      <c r="N234" s="8">
        <v>227</v>
      </c>
      <c r="O234" s="8">
        <v>215</v>
      </c>
      <c r="P234" s="8">
        <v>366</v>
      </c>
    </row>
    <row r="235" spans="1:16" s="1" customFormat="1" ht="89.1" customHeight="1" outlineLevel="3" x14ac:dyDescent="0.2">
      <c r="A235" s="17"/>
      <c r="B235" s="17"/>
      <c r="C235" s="17"/>
      <c r="D235" s="18" t="s">
        <v>477</v>
      </c>
      <c r="E235" s="18"/>
      <c r="F235" s="19"/>
      <c r="G235" s="19"/>
      <c r="H235" s="19" t="s">
        <v>478</v>
      </c>
      <c r="I235" s="19"/>
      <c r="J235" s="6"/>
      <c r="K235" s="7" t="s">
        <v>19</v>
      </c>
      <c r="L235" s="1">
        <v>238</v>
      </c>
      <c r="M235" s="1">
        <v>231</v>
      </c>
      <c r="N235" s="8">
        <v>227</v>
      </c>
      <c r="O235" s="8">
        <v>215</v>
      </c>
      <c r="P235" s="8">
        <v>366</v>
      </c>
    </row>
    <row r="236" spans="1:16" s="1" customFormat="1" ht="89.1" customHeight="1" outlineLevel="3" x14ac:dyDescent="0.2">
      <c r="A236" s="17"/>
      <c r="B236" s="17"/>
      <c r="C236" s="17"/>
      <c r="D236" s="18" t="s">
        <v>479</v>
      </c>
      <c r="E236" s="18"/>
      <c r="F236" s="19"/>
      <c r="G236" s="19"/>
      <c r="H236" s="19" t="s">
        <v>480</v>
      </c>
      <c r="I236" s="19"/>
      <c r="J236" s="6"/>
      <c r="K236" s="7" t="s">
        <v>19</v>
      </c>
      <c r="L236" s="1">
        <v>238</v>
      </c>
      <c r="M236" s="1">
        <v>231</v>
      </c>
      <c r="N236" s="8">
        <v>227</v>
      </c>
      <c r="O236" s="8">
        <v>215</v>
      </c>
      <c r="P236" s="8">
        <v>366</v>
      </c>
    </row>
    <row r="237" spans="1:16" s="1" customFormat="1" ht="89.1" customHeight="1" outlineLevel="3" x14ac:dyDescent="0.2">
      <c r="A237" s="17"/>
      <c r="B237" s="17"/>
      <c r="C237" s="17"/>
      <c r="D237" s="18" t="s">
        <v>481</v>
      </c>
      <c r="E237" s="18"/>
      <c r="F237" s="19"/>
      <c r="G237" s="19"/>
      <c r="H237" s="19" t="s">
        <v>482</v>
      </c>
      <c r="I237" s="19"/>
      <c r="J237" s="6"/>
      <c r="K237" s="7" t="s">
        <v>19</v>
      </c>
      <c r="L237" s="1">
        <v>238</v>
      </c>
      <c r="M237" s="1">
        <v>231</v>
      </c>
      <c r="N237" s="8">
        <v>227</v>
      </c>
      <c r="O237" s="8">
        <v>215</v>
      </c>
      <c r="P237" s="8">
        <v>366</v>
      </c>
    </row>
    <row r="238" spans="1:16" s="1" customFormat="1" ht="89.1" customHeight="1" outlineLevel="3" x14ac:dyDescent="0.2">
      <c r="A238" s="17"/>
      <c r="B238" s="17"/>
      <c r="C238" s="17"/>
      <c r="D238" s="18" t="s">
        <v>483</v>
      </c>
      <c r="E238" s="18"/>
      <c r="F238" s="19"/>
      <c r="G238" s="19"/>
      <c r="H238" s="19" t="s">
        <v>484</v>
      </c>
      <c r="I238" s="19"/>
      <c r="J238" s="6"/>
      <c r="K238" s="7" t="s">
        <v>19</v>
      </c>
      <c r="L238" s="1">
        <v>238</v>
      </c>
      <c r="M238" s="1">
        <v>231</v>
      </c>
      <c r="N238" s="8">
        <v>227</v>
      </c>
      <c r="O238" s="8">
        <v>215</v>
      </c>
      <c r="P238" s="8">
        <v>366</v>
      </c>
    </row>
    <row r="239" spans="1:16" s="1" customFormat="1" ht="89.1" customHeight="1" outlineLevel="3" x14ac:dyDescent="0.2">
      <c r="A239" s="17"/>
      <c r="B239" s="17"/>
      <c r="C239" s="17"/>
      <c r="D239" s="18" t="s">
        <v>485</v>
      </c>
      <c r="E239" s="18"/>
      <c r="F239" s="19"/>
      <c r="G239" s="19"/>
      <c r="H239" s="19" t="s">
        <v>486</v>
      </c>
      <c r="I239" s="19"/>
      <c r="J239" s="6"/>
      <c r="K239" s="7" t="s">
        <v>19</v>
      </c>
      <c r="L239" s="1">
        <v>238</v>
      </c>
      <c r="M239" s="1">
        <v>231</v>
      </c>
      <c r="N239" s="8">
        <v>227</v>
      </c>
      <c r="O239" s="8">
        <v>215</v>
      </c>
      <c r="P239" s="8">
        <v>366</v>
      </c>
    </row>
    <row r="240" spans="1:16" s="1" customFormat="1" ht="89.1" customHeight="1" outlineLevel="3" x14ac:dyDescent="0.2">
      <c r="A240" s="17"/>
      <c r="B240" s="17"/>
      <c r="C240" s="17"/>
      <c r="D240" s="18" t="s">
        <v>487</v>
      </c>
      <c r="E240" s="18"/>
      <c r="F240" s="19"/>
      <c r="G240" s="19"/>
      <c r="H240" s="19" t="s">
        <v>488</v>
      </c>
      <c r="I240" s="19"/>
      <c r="J240" s="6"/>
      <c r="K240" s="7" t="s">
        <v>19</v>
      </c>
      <c r="L240" s="1">
        <v>238</v>
      </c>
      <c r="M240" s="1">
        <v>231</v>
      </c>
      <c r="N240" s="8">
        <v>227</v>
      </c>
      <c r="O240" s="8">
        <v>215</v>
      </c>
      <c r="P240" s="8">
        <v>366</v>
      </c>
    </row>
    <row r="241" spans="1:16" s="1" customFormat="1" ht="89.1" customHeight="1" outlineLevel="3" x14ac:dyDescent="0.2">
      <c r="A241" s="17"/>
      <c r="B241" s="17"/>
      <c r="C241" s="17"/>
      <c r="D241" s="18" t="s">
        <v>489</v>
      </c>
      <c r="E241" s="18"/>
      <c r="F241" s="19"/>
      <c r="G241" s="19"/>
      <c r="H241" s="19" t="s">
        <v>490</v>
      </c>
      <c r="I241" s="19"/>
      <c r="J241" s="6"/>
      <c r="K241" s="7" t="s">
        <v>19</v>
      </c>
      <c r="L241" s="1">
        <v>238</v>
      </c>
      <c r="M241" s="1">
        <v>231</v>
      </c>
      <c r="N241" s="8">
        <v>227</v>
      </c>
      <c r="O241" s="8">
        <v>215</v>
      </c>
      <c r="P241" s="8">
        <v>366</v>
      </c>
    </row>
    <row r="242" spans="1:16" s="1" customFormat="1" ht="89.1" customHeight="1" outlineLevel="3" x14ac:dyDescent="0.2">
      <c r="A242" s="17"/>
      <c r="B242" s="17"/>
      <c r="C242" s="17"/>
      <c r="D242" s="18" t="s">
        <v>491</v>
      </c>
      <c r="E242" s="18"/>
      <c r="F242" s="19"/>
      <c r="G242" s="19"/>
      <c r="H242" s="19" t="s">
        <v>492</v>
      </c>
      <c r="I242" s="19"/>
      <c r="J242" s="6"/>
      <c r="K242" s="7" t="s">
        <v>19</v>
      </c>
      <c r="L242" s="1">
        <v>238</v>
      </c>
      <c r="M242" s="1">
        <v>231</v>
      </c>
      <c r="N242" s="8">
        <v>227</v>
      </c>
      <c r="O242" s="8">
        <v>215</v>
      </c>
      <c r="P242" s="8">
        <v>366</v>
      </c>
    </row>
    <row r="243" spans="1:16" s="1" customFormat="1" ht="89.1" customHeight="1" outlineLevel="3" x14ac:dyDescent="0.2">
      <c r="A243" s="17"/>
      <c r="B243" s="17"/>
      <c r="C243" s="17"/>
      <c r="D243" s="18" t="s">
        <v>493</v>
      </c>
      <c r="E243" s="18"/>
      <c r="F243" s="19"/>
      <c r="G243" s="19"/>
      <c r="H243" s="19" t="s">
        <v>494</v>
      </c>
      <c r="I243" s="19"/>
      <c r="J243" s="6"/>
      <c r="K243" s="7" t="s">
        <v>19</v>
      </c>
      <c r="L243" s="1">
        <v>238</v>
      </c>
      <c r="M243" s="1">
        <v>231</v>
      </c>
      <c r="N243" s="8">
        <v>227</v>
      </c>
      <c r="O243" s="8">
        <v>215</v>
      </c>
      <c r="P243" s="8">
        <v>366</v>
      </c>
    </row>
    <row r="244" spans="1:16" s="1" customFormat="1" ht="89.1" customHeight="1" outlineLevel="3" x14ac:dyDescent="0.2">
      <c r="A244" s="17"/>
      <c r="B244" s="17"/>
      <c r="C244" s="17"/>
      <c r="D244" s="18" t="s">
        <v>495</v>
      </c>
      <c r="E244" s="18"/>
      <c r="F244" s="19"/>
      <c r="G244" s="19"/>
      <c r="H244" s="19" t="s">
        <v>496</v>
      </c>
      <c r="I244" s="19"/>
      <c r="J244" s="6"/>
      <c r="K244" s="7" t="s">
        <v>19</v>
      </c>
      <c r="L244" s="1">
        <v>238</v>
      </c>
      <c r="M244" s="1">
        <v>231</v>
      </c>
      <c r="N244" s="8">
        <v>227</v>
      </c>
      <c r="O244" s="8">
        <v>215</v>
      </c>
      <c r="P244" s="8">
        <v>366</v>
      </c>
    </row>
    <row r="245" spans="1:16" s="1" customFormat="1" ht="89.1" customHeight="1" outlineLevel="3" x14ac:dyDescent="0.2">
      <c r="A245" s="17" t="s">
        <v>497</v>
      </c>
      <c r="B245" s="17"/>
      <c r="C245" s="17"/>
      <c r="D245" s="18" t="s">
        <v>498</v>
      </c>
      <c r="E245" s="18"/>
      <c r="F245" s="19"/>
      <c r="G245" s="19"/>
      <c r="H245" s="19" t="s">
        <v>499</v>
      </c>
      <c r="I245" s="19"/>
      <c r="J245" s="6"/>
      <c r="K245" s="7" t="s">
        <v>19</v>
      </c>
      <c r="L245" s="1">
        <v>233</v>
      </c>
      <c r="M245" s="1">
        <v>227</v>
      </c>
      <c r="N245" s="8">
        <v>222</v>
      </c>
      <c r="O245" s="8">
        <v>210</v>
      </c>
      <c r="P245" s="8">
        <v>358</v>
      </c>
    </row>
    <row r="246" spans="1:16" s="1" customFormat="1" ht="89.1" customHeight="1" outlineLevel="3" x14ac:dyDescent="0.2">
      <c r="A246" s="17" t="s">
        <v>500</v>
      </c>
      <c r="B246" s="17"/>
      <c r="C246" s="17"/>
      <c r="D246" s="18" t="s">
        <v>501</v>
      </c>
      <c r="E246" s="18"/>
      <c r="F246" s="19"/>
      <c r="G246" s="19"/>
      <c r="H246" s="19" t="s">
        <v>502</v>
      </c>
      <c r="I246" s="19"/>
      <c r="J246" s="6"/>
      <c r="K246" s="7" t="s">
        <v>19</v>
      </c>
      <c r="L246" s="1">
        <v>233</v>
      </c>
      <c r="M246" s="1">
        <v>227</v>
      </c>
      <c r="N246" s="8">
        <v>222</v>
      </c>
      <c r="O246" s="8">
        <v>210</v>
      </c>
      <c r="P246" s="8">
        <v>358</v>
      </c>
    </row>
    <row r="247" spans="1:16" s="1" customFormat="1" ht="89.1" customHeight="1" outlineLevel="3" x14ac:dyDescent="0.2">
      <c r="A247" s="17" t="s">
        <v>503</v>
      </c>
      <c r="B247" s="17"/>
      <c r="C247" s="17"/>
      <c r="D247" s="18" t="s">
        <v>504</v>
      </c>
      <c r="E247" s="18"/>
      <c r="F247" s="19"/>
      <c r="G247" s="19"/>
      <c r="H247" s="19" t="s">
        <v>505</v>
      </c>
      <c r="I247" s="19"/>
      <c r="J247" s="6"/>
      <c r="K247" s="7" t="s">
        <v>19</v>
      </c>
      <c r="L247" s="1">
        <v>233</v>
      </c>
      <c r="M247" s="1">
        <v>227</v>
      </c>
      <c r="N247" s="8">
        <v>222</v>
      </c>
      <c r="O247" s="8">
        <v>210</v>
      </c>
      <c r="P247" s="8">
        <v>358</v>
      </c>
    </row>
    <row r="248" spans="1:16" s="1" customFormat="1" ht="89.1" customHeight="1" outlineLevel="3" x14ac:dyDescent="0.2">
      <c r="A248" s="17" t="s">
        <v>506</v>
      </c>
      <c r="B248" s="17"/>
      <c r="C248" s="17"/>
      <c r="D248" s="18" t="s">
        <v>507</v>
      </c>
      <c r="E248" s="18"/>
      <c r="F248" s="19"/>
      <c r="G248" s="19"/>
      <c r="H248" s="19" t="s">
        <v>508</v>
      </c>
      <c r="I248" s="19"/>
      <c r="J248" s="6"/>
      <c r="K248" s="7" t="s">
        <v>19</v>
      </c>
      <c r="L248" s="1">
        <v>233</v>
      </c>
      <c r="M248" s="1">
        <v>227</v>
      </c>
      <c r="N248" s="8">
        <v>222</v>
      </c>
      <c r="O248" s="8">
        <v>210</v>
      </c>
      <c r="P248" s="8">
        <v>358</v>
      </c>
    </row>
    <row r="249" spans="1:16" s="1" customFormat="1" ht="89.1" customHeight="1" outlineLevel="3" x14ac:dyDescent="0.2">
      <c r="A249" s="17" t="s">
        <v>509</v>
      </c>
      <c r="B249" s="17"/>
      <c r="C249" s="17"/>
      <c r="D249" s="18" t="s">
        <v>510</v>
      </c>
      <c r="E249" s="18"/>
      <c r="F249" s="19"/>
      <c r="G249" s="19"/>
      <c r="H249" s="19" t="s">
        <v>511</v>
      </c>
      <c r="I249" s="19"/>
      <c r="J249" s="6"/>
      <c r="K249" s="7" t="s">
        <v>19</v>
      </c>
      <c r="L249" s="1">
        <v>233</v>
      </c>
      <c r="M249" s="1">
        <v>227</v>
      </c>
      <c r="N249" s="8">
        <v>222</v>
      </c>
      <c r="O249" s="8">
        <v>210</v>
      </c>
      <c r="P249" s="8">
        <v>358</v>
      </c>
    </row>
    <row r="250" spans="1:16" s="1" customFormat="1" ht="89.1" customHeight="1" outlineLevel="3" x14ac:dyDescent="0.2">
      <c r="A250" s="17" t="s">
        <v>512</v>
      </c>
      <c r="B250" s="17"/>
      <c r="C250" s="17"/>
      <c r="D250" s="18" t="s">
        <v>513</v>
      </c>
      <c r="E250" s="18"/>
      <c r="F250" s="19"/>
      <c r="G250" s="19"/>
      <c r="H250" s="19" t="s">
        <v>514</v>
      </c>
      <c r="I250" s="19"/>
      <c r="J250" s="6"/>
      <c r="K250" s="7" t="s">
        <v>19</v>
      </c>
      <c r="L250" s="1">
        <v>233</v>
      </c>
      <c r="M250" s="1">
        <v>227</v>
      </c>
      <c r="N250" s="8">
        <v>222</v>
      </c>
      <c r="O250" s="8">
        <v>210</v>
      </c>
      <c r="P250" s="8">
        <v>358</v>
      </c>
    </row>
    <row r="251" spans="1:16" s="1" customFormat="1" ht="89.1" customHeight="1" outlineLevel="3" x14ac:dyDescent="0.2">
      <c r="A251" s="17" t="s">
        <v>515</v>
      </c>
      <c r="B251" s="17"/>
      <c r="C251" s="17"/>
      <c r="D251" s="18" t="s">
        <v>516</v>
      </c>
      <c r="E251" s="18"/>
      <c r="F251" s="19"/>
      <c r="G251" s="19"/>
      <c r="H251" s="19" t="s">
        <v>517</v>
      </c>
      <c r="I251" s="19"/>
      <c r="J251" s="6"/>
      <c r="K251" s="7" t="s">
        <v>19</v>
      </c>
      <c r="L251" s="1">
        <v>233</v>
      </c>
      <c r="M251" s="1">
        <v>227</v>
      </c>
      <c r="N251" s="8">
        <v>222</v>
      </c>
      <c r="O251" s="8">
        <v>210</v>
      </c>
      <c r="P251" s="8">
        <v>358</v>
      </c>
    </row>
    <row r="252" spans="1:16" s="1" customFormat="1" ht="89.1" customHeight="1" outlineLevel="3" x14ac:dyDescent="0.2">
      <c r="A252" s="17" t="s">
        <v>518</v>
      </c>
      <c r="B252" s="17"/>
      <c r="C252" s="17"/>
      <c r="D252" s="18" t="s">
        <v>519</v>
      </c>
      <c r="E252" s="18"/>
      <c r="F252" s="19"/>
      <c r="G252" s="19"/>
      <c r="H252" s="19" t="s">
        <v>520</v>
      </c>
      <c r="I252" s="19"/>
      <c r="J252" s="6"/>
      <c r="K252" s="7" t="s">
        <v>19</v>
      </c>
      <c r="L252" s="1">
        <v>233</v>
      </c>
      <c r="M252" s="1">
        <v>227</v>
      </c>
      <c r="N252" s="8">
        <v>222</v>
      </c>
      <c r="O252" s="8">
        <v>210</v>
      </c>
      <c r="P252" s="8">
        <v>358</v>
      </c>
    </row>
    <row r="253" spans="1:16" s="1" customFormat="1" ht="89.1" customHeight="1" outlineLevel="3" x14ac:dyDescent="0.2">
      <c r="A253" s="17" t="s">
        <v>521</v>
      </c>
      <c r="B253" s="17"/>
      <c r="C253" s="17"/>
      <c r="D253" s="18" t="s">
        <v>522</v>
      </c>
      <c r="E253" s="18"/>
      <c r="F253" s="19"/>
      <c r="G253" s="19"/>
      <c r="H253" s="19" t="s">
        <v>523</v>
      </c>
      <c r="I253" s="19"/>
      <c r="J253" s="6"/>
      <c r="K253" s="7" t="s">
        <v>19</v>
      </c>
      <c r="L253" s="1">
        <v>233</v>
      </c>
      <c r="M253" s="1">
        <v>227</v>
      </c>
      <c r="N253" s="8">
        <v>222</v>
      </c>
      <c r="O253" s="8">
        <v>210</v>
      </c>
      <c r="P253" s="8">
        <v>358</v>
      </c>
    </row>
    <row r="254" spans="1:16" s="1" customFormat="1" ht="89.1" customHeight="1" outlineLevel="3" x14ac:dyDescent="0.2">
      <c r="A254" s="17" t="s">
        <v>524</v>
      </c>
      <c r="B254" s="17"/>
      <c r="C254" s="17"/>
      <c r="D254" s="18" t="s">
        <v>525</v>
      </c>
      <c r="E254" s="18"/>
      <c r="F254" s="19"/>
      <c r="G254" s="19"/>
      <c r="H254" s="19" t="s">
        <v>526</v>
      </c>
      <c r="I254" s="19"/>
      <c r="J254" s="6"/>
      <c r="K254" s="7" t="s">
        <v>19</v>
      </c>
      <c r="L254" s="1">
        <v>233</v>
      </c>
      <c r="M254" s="1">
        <v>227</v>
      </c>
      <c r="N254" s="8">
        <v>222</v>
      </c>
      <c r="O254" s="8">
        <v>210</v>
      </c>
      <c r="P254" s="8">
        <v>358</v>
      </c>
    </row>
    <row r="255" spans="1:16" s="1" customFormat="1" ht="89.1" customHeight="1" outlineLevel="3" x14ac:dyDescent="0.2">
      <c r="A255" s="17" t="s">
        <v>527</v>
      </c>
      <c r="B255" s="17"/>
      <c r="C255" s="17"/>
      <c r="D255" s="18" t="s">
        <v>528</v>
      </c>
      <c r="E255" s="18"/>
      <c r="F255" s="19"/>
      <c r="G255" s="19"/>
      <c r="H255" s="19" t="s">
        <v>529</v>
      </c>
      <c r="I255" s="19"/>
      <c r="J255" s="6"/>
      <c r="K255" s="7" t="s">
        <v>19</v>
      </c>
      <c r="L255" s="1">
        <v>233</v>
      </c>
      <c r="M255" s="1">
        <v>227</v>
      </c>
      <c r="N255" s="8">
        <v>222</v>
      </c>
      <c r="O255" s="8">
        <v>210</v>
      </c>
      <c r="P255" s="8">
        <v>358</v>
      </c>
    </row>
    <row r="256" spans="1:16" s="1" customFormat="1" ht="89.1" customHeight="1" outlineLevel="3" x14ac:dyDescent="0.2">
      <c r="A256" s="17" t="s">
        <v>530</v>
      </c>
      <c r="B256" s="17"/>
      <c r="C256" s="17"/>
      <c r="D256" s="18" t="s">
        <v>531</v>
      </c>
      <c r="E256" s="18"/>
      <c r="F256" s="19"/>
      <c r="G256" s="19"/>
      <c r="H256" s="19" t="s">
        <v>532</v>
      </c>
      <c r="I256" s="19"/>
      <c r="J256" s="6"/>
      <c r="K256" s="7" t="s">
        <v>19</v>
      </c>
      <c r="L256" s="1">
        <v>233</v>
      </c>
      <c r="M256" s="1">
        <v>227</v>
      </c>
      <c r="N256" s="8">
        <v>222</v>
      </c>
      <c r="O256" s="8">
        <v>210</v>
      </c>
      <c r="P256" s="8">
        <v>358</v>
      </c>
    </row>
    <row r="257" spans="1:16" s="1" customFormat="1" ht="89.1" customHeight="1" outlineLevel="3" x14ac:dyDescent="0.2">
      <c r="A257" s="17" t="s">
        <v>533</v>
      </c>
      <c r="B257" s="17"/>
      <c r="C257" s="17"/>
      <c r="D257" s="18" t="s">
        <v>534</v>
      </c>
      <c r="E257" s="18"/>
      <c r="F257" s="19"/>
      <c r="G257" s="19"/>
      <c r="H257" s="19" t="s">
        <v>535</v>
      </c>
      <c r="I257" s="19"/>
      <c r="J257" s="6"/>
      <c r="K257" s="7" t="s">
        <v>19</v>
      </c>
      <c r="L257" s="1">
        <v>233</v>
      </c>
      <c r="M257" s="1">
        <v>227</v>
      </c>
      <c r="N257" s="8">
        <v>222</v>
      </c>
      <c r="O257" s="8">
        <v>210</v>
      </c>
      <c r="P257" s="8">
        <v>358</v>
      </c>
    </row>
    <row r="258" spans="1:16" s="1" customFormat="1" ht="89.1" customHeight="1" outlineLevel="3" x14ac:dyDescent="0.2">
      <c r="A258" s="17" t="s">
        <v>536</v>
      </c>
      <c r="B258" s="17"/>
      <c r="C258" s="17"/>
      <c r="D258" s="18" t="s">
        <v>537</v>
      </c>
      <c r="E258" s="18"/>
      <c r="F258" s="19"/>
      <c r="G258" s="19"/>
      <c r="H258" s="19" t="s">
        <v>538</v>
      </c>
      <c r="I258" s="19"/>
      <c r="J258" s="6"/>
      <c r="K258" s="7" t="s">
        <v>19</v>
      </c>
      <c r="L258" s="1">
        <v>299</v>
      </c>
      <c r="M258" s="1">
        <v>291</v>
      </c>
      <c r="N258" s="8">
        <v>285</v>
      </c>
      <c r="O258" s="8">
        <v>270</v>
      </c>
      <c r="P258" s="8">
        <v>460</v>
      </c>
    </row>
    <row r="259" spans="1:16" s="1" customFormat="1" ht="89.1" customHeight="1" outlineLevel="3" x14ac:dyDescent="0.2">
      <c r="A259" s="17" t="s">
        <v>539</v>
      </c>
      <c r="B259" s="17"/>
      <c r="C259" s="17"/>
      <c r="D259" s="18" t="s">
        <v>540</v>
      </c>
      <c r="E259" s="18"/>
      <c r="F259" s="19"/>
      <c r="G259" s="19"/>
      <c r="H259" s="19" t="s">
        <v>541</v>
      </c>
      <c r="I259" s="19"/>
      <c r="J259" s="6"/>
      <c r="K259" s="7" t="s">
        <v>19</v>
      </c>
      <c r="L259" s="1">
        <v>299</v>
      </c>
      <c r="M259" s="1">
        <v>291</v>
      </c>
      <c r="N259" s="8">
        <v>285</v>
      </c>
      <c r="O259" s="8">
        <v>270</v>
      </c>
      <c r="P259" s="8">
        <v>460</v>
      </c>
    </row>
    <row r="260" spans="1:16" s="1" customFormat="1" ht="89.1" customHeight="1" outlineLevel="3" x14ac:dyDescent="0.2">
      <c r="A260" s="17" t="s">
        <v>542</v>
      </c>
      <c r="B260" s="17"/>
      <c r="C260" s="17"/>
      <c r="D260" s="18" t="s">
        <v>543</v>
      </c>
      <c r="E260" s="18"/>
      <c r="F260" s="19"/>
      <c r="G260" s="19"/>
      <c r="H260" s="19" t="s">
        <v>544</v>
      </c>
      <c r="I260" s="19"/>
      <c r="J260" s="6"/>
      <c r="K260" s="7" t="s">
        <v>19</v>
      </c>
      <c r="L260" s="1">
        <v>299</v>
      </c>
      <c r="M260" s="1">
        <v>291</v>
      </c>
      <c r="N260" s="8">
        <v>285</v>
      </c>
      <c r="O260" s="8">
        <v>270</v>
      </c>
      <c r="P260" s="8">
        <v>460</v>
      </c>
    </row>
    <row r="261" spans="1:16" s="1" customFormat="1" ht="89.1" customHeight="1" outlineLevel="3" x14ac:dyDescent="0.2">
      <c r="A261" s="17" t="s">
        <v>545</v>
      </c>
      <c r="B261" s="17"/>
      <c r="C261" s="17"/>
      <c r="D261" s="18" t="s">
        <v>546</v>
      </c>
      <c r="E261" s="18"/>
      <c r="F261" s="19"/>
      <c r="G261" s="19"/>
      <c r="H261" s="19" t="s">
        <v>547</v>
      </c>
      <c r="I261" s="19"/>
      <c r="J261" s="6"/>
      <c r="K261" s="7" t="s">
        <v>19</v>
      </c>
      <c r="L261" s="1">
        <v>299</v>
      </c>
      <c r="M261" s="1">
        <v>291</v>
      </c>
      <c r="N261" s="8">
        <v>285</v>
      </c>
      <c r="O261" s="8">
        <v>270</v>
      </c>
      <c r="P261" s="8">
        <v>460</v>
      </c>
    </row>
    <row r="262" spans="1:16" s="1" customFormat="1" ht="89.1" customHeight="1" outlineLevel="3" x14ac:dyDescent="0.2">
      <c r="A262" s="17" t="s">
        <v>548</v>
      </c>
      <c r="B262" s="17"/>
      <c r="C262" s="17"/>
      <c r="D262" s="18" t="s">
        <v>549</v>
      </c>
      <c r="E262" s="18"/>
      <c r="F262" s="19"/>
      <c r="G262" s="19"/>
      <c r="H262" s="19" t="s">
        <v>550</v>
      </c>
      <c r="I262" s="19"/>
      <c r="J262" s="6"/>
      <c r="K262" s="7" t="s">
        <v>19</v>
      </c>
      <c r="L262" s="1">
        <v>299</v>
      </c>
      <c r="M262" s="1">
        <v>291</v>
      </c>
      <c r="N262" s="8">
        <v>285</v>
      </c>
      <c r="O262" s="8">
        <v>270</v>
      </c>
      <c r="P262" s="8">
        <v>460</v>
      </c>
    </row>
    <row r="263" spans="1:16" s="1" customFormat="1" ht="89.1" customHeight="1" outlineLevel="3" x14ac:dyDescent="0.2">
      <c r="A263" s="17" t="s">
        <v>551</v>
      </c>
      <c r="B263" s="17"/>
      <c r="C263" s="17"/>
      <c r="D263" s="18" t="s">
        <v>552</v>
      </c>
      <c r="E263" s="18"/>
      <c r="F263" s="19"/>
      <c r="G263" s="19"/>
      <c r="H263" s="19" t="s">
        <v>553</v>
      </c>
      <c r="I263" s="19"/>
      <c r="J263" s="6"/>
      <c r="K263" s="7" t="s">
        <v>19</v>
      </c>
      <c r="L263" s="1">
        <v>299</v>
      </c>
      <c r="M263" s="1">
        <v>291</v>
      </c>
      <c r="N263" s="8">
        <v>285</v>
      </c>
      <c r="O263" s="8">
        <v>270</v>
      </c>
      <c r="P263" s="8">
        <v>460</v>
      </c>
    </row>
    <row r="264" spans="1:16" s="1" customFormat="1" ht="89.1" customHeight="1" outlineLevel="3" x14ac:dyDescent="0.2">
      <c r="A264" s="17" t="s">
        <v>554</v>
      </c>
      <c r="B264" s="17"/>
      <c r="C264" s="17"/>
      <c r="D264" s="18" t="s">
        <v>555</v>
      </c>
      <c r="E264" s="18"/>
      <c r="F264" s="19"/>
      <c r="G264" s="19"/>
      <c r="H264" s="19" t="s">
        <v>556</v>
      </c>
      <c r="I264" s="19"/>
      <c r="J264" s="6"/>
      <c r="K264" s="7" t="s">
        <v>19</v>
      </c>
      <c r="L264" s="1">
        <v>299</v>
      </c>
      <c r="M264" s="1">
        <v>291</v>
      </c>
      <c r="N264" s="8">
        <v>285</v>
      </c>
      <c r="O264" s="8">
        <v>270</v>
      </c>
      <c r="P264" s="8">
        <v>460</v>
      </c>
    </row>
    <row r="265" spans="1:16" s="1" customFormat="1" ht="89.1" customHeight="1" outlineLevel="3" x14ac:dyDescent="0.2">
      <c r="A265" s="17" t="s">
        <v>557</v>
      </c>
      <c r="B265" s="17"/>
      <c r="C265" s="17"/>
      <c r="D265" s="18" t="s">
        <v>558</v>
      </c>
      <c r="E265" s="18"/>
      <c r="F265" s="19"/>
      <c r="G265" s="19"/>
      <c r="H265" s="19" t="s">
        <v>559</v>
      </c>
      <c r="I265" s="19"/>
      <c r="J265" s="6"/>
      <c r="K265" s="7" t="s">
        <v>19</v>
      </c>
      <c r="L265" s="1">
        <v>299</v>
      </c>
      <c r="M265" s="1">
        <v>291</v>
      </c>
      <c r="N265" s="8">
        <v>285</v>
      </c>
      <c r="O265" s="8">
        <v>270</v>
      </c>
      <c r="P265" s="8">
        <v>460</v>
      </c>
    </row>
    <row r="266" spans="1:16" s="1" customFormat="1" ht="89.1" customHeight="1" outlineLevel="3" x14ac:dyDescent="0.2">
      <c r="A266" s="17" t="s">
        <v>560</v>
      </c>
      <c r="B266" s="17"/>
      <c r="C266" s="17"/>
      <c r="D266" s="18" t="s">
        <v>561</v>
      </c>
      <c r="E266" s="18"/>
      <c r="F266" s="19"/>
      <c r="G266" s="19"/>
      <c r="H266" s="19" t="s">
        <v>562</v>
      </c>
      <c r="I266" s="19"/>
      <c r="J266" s="6"/>
      <c r="K266" s="7" t="s">
        <v>19</v>
      </c>
      <c r="L266" s="1">
        <v>299</v>
      </c>
      <c r="M266" s="1">
        <v>291</v>
      </c>
      <c r="N266" s="8">
        <v>285</v>
      </c>
      <c r="O266" s="8">
        <v>270</v>
      </c>
      <c r="P266" s="8">
        <v>460</v>
      </c>
    </row>
    <row r="267" spans="1:16" s="1" customFormat="1" ht="89.1" customHeight="1" outlineLevel="3" x14ac:dyDescent="0.2">
      <c r="A267" s="17" t="s">
        <v>563</v>
      </c>
      <c r="B267" s="17"/>
      <c r="C267" s="17"/>
      <c r="D267" s="18" t="s">
        <v>564</v>
      </c>
      <c r="E267" s="18"/>
      <c r="F267" s="19"/>
      <c r="G267" s="19"/>
      <c r="H267" s="19" t="s">
        <v>565</v>
      </c>
      <c r="I267" s="19"/>
      <c r="J267" s="6"/>
      <c r="K267" s="7" t="s">
        <v>19</v>
      </c>
      <c r="L267" s="1">
        <v>299</v>
      </c>
      <c r="M267" s="1">
        <v>291</v>
      </c>
      <c r="N267" s="8">
        <v>285</v>
      </c>
      <c r="O267" s="8">
        <v>270</v>
      </c>
      <c r="P267" s="8">
        <v>460</v>
      </c>
    </row>
    <row r="268" spans="1:16" s="1" customFormat="1" ht="89.1" customHeight="1" outlineLevel="3" x14ac:dyDescent="0.2">
      <c r="A268" s="17" t="s">
        <v>566</v>
      </c>
      <c r="B268" s="17"/>
      <c r="C268" s="17"/>
      <c r="D268" s="18" t="s">
        <v>567</v>
      </c>
      <c r="E268" s="18"/>
      <c r="F268" s="19"/>
      <c r="G268" s="19"/>
      <c r="H268" s="19" t="s">
        <v>568</v>
      </c>
      <c r="I268" s="19"/>
      <c r="J268" s="6"/>
      <c r="K268" s="7" t="s">
        <v>19</v>
      </c>
      <c r="L268" s="1">
        <v>299</v>
      </c>
      <c r="M268" s="1">
        <v>291</v>
      </c>
      <c r="N268" s="8">
        <v>285</v>
      </c>
      <c r="O268" s="8">
        <v>270</v>
      </c>
      <c r="P268" s="8">
        <v>460</v>
      </c>
    </row>
    <row r="269" spans="1:16" s="1" customFormat="1" ht="89.1" customHeight="1" outlineLevel="3" x14ac:dyDescent="0.2">
      <c r="A269" s="17" t="s">
        <v>569</v>
      </c>
      <c r="B269" s="17"/>
      <c r="C269" s="17"/>
      <c r="D269" s="18" t="s">
        <v>570</v>
      </c>
      <c r="E269" s="18"/>
      <c r="F269" s="19"/>
      <c r="G269" s="19"/>
      <c r="H269" s="19" t="s">
        <v>571</v>
      </c>
      <c r="I269" s="19"/>
      <c r="J269" s="6"/>
      <c r="K269" s="7" t="s">
        <v>19</v>
      </c>
      <c r="L269" s="1">
        <v>299</v>
      </c>
      <c r="M269" s="1">
        <v>291</v>
      </c>
      <c r="N269" s="8">
        <v>285</v>
      </c>
      <c r="O269" s="8">
        <v>270</v>
      </c>
      <c r="P269" s="8">
        <v>460</v>
      </c>
    </row>
    <row r="270" spans="1:16" s="1" customFormat="1" ht="89.1" customHeight="1" outlineLevel="3" x14ac:dyDescent="0.2">
      <c r="A270" s="17" t="s">
        <v>572</v>
      </c>
      <c r="B270" s="17"/>
      <c r="C270" s="17"/>
      <c r="D270" s="18" t="s">
        <v>573</v>
      </c>
      <c r="E270" s="18"/>
      <c r="F270" s="19"/>
      <c r="G270" s="19"/>
      <c r="H270" s="19" t="s">
        <v>574</v>
      </c>
      <c r="I270" s="19"/>
      <c r="J270" s="6"/>
      <c r="K270" s="7" t="s">
        <v>19</v>
      </c>
      <c r="L270" s="1">
        <v>299</v>
      </c>
      <c r="M270" s="1">
        <v>291</v>
      </c>
      <c r="N270" s="8">
        <v>285</v>
      </c>
      <c r="O270" s="8">
        <v>270</v>
      </c>
      <c r="P270" s="8">
        <v>460</v>
      </c>
    </row>
    <row r="271" spans="1:16" s="1" customFormat="1" ht="89.1" customHeight="1" outlineLevel="3" x14ac:dyDescent="0.2">
      <c r="A271" s="17" t="s">
        <v>575</v>
      </c>
      <c r="B271" s="17"/>
      <c r="C271" s="17"/>
      <c r="D271" s="18" t="s">
        <v>576</v>
      </c>
      <c r="E271" s="18"/>
      <c r="F271" s="19"/>
      <c r="G271" s="19"/>
      <c r="H271" s="19" t="s">
        <v>577</v>
      </c>
      <c r="I271" s="19"/>
      <c r="J271" s="6"/>
      <c r="K271" s="7" t="s">
        <v>19</v>
      </c>
      <c r="L271" s="1">
        <v>363</v>
      </c>
      <c r="M271" s="1">
        <v>353</v>
      </c>
      <c r="N271" s="8">
        <v>345</v>
      </c>
      <c r="O271" s="8">
        <v>327</v>
      </c>
      <c r="P271" s="8">
        <v>558</v>
      </c>
    </row>
    <row r="272" spans="1:16" s="1" customFormat="1" ht="89.1" customHeight="1" outlineLevel="3" x14ac:dyDescent="0.2">
      <c r="A272" s="17" t="s">
        <v>578</v>
      </c>
      <c r="B272" s="17"/>
      <c r="C272" s="17"/>
      <c r="D272" s="18" t="s">
        <v>579</v>
      </c>
      <c r="E272" s="18"/>
      <c r="F272" s="19"/>
      <c r="G272" s="19"/>
      <c r="H272" s="19" t="s">
        <v>580</v>
      </c>
      <c r="I272" s="19"/>
      <c r="J272" s="6"/>
      <c r="K272" s="7" t="s">
        <v>19</v>
      </c>
      <c r="L272" s="1">
        <v>363</v>
      </c>
      <c r="M272" s="1">
        <v>353</v>
      </c>
      <c r="N272" s="8">
        <v>345</v>
      </c>
      <c r="O272" s="8">
        <v>327</v>
      </c>
      <c r="P272" s="8">
        <v>558</v>
      </c>
    </row>
    <row r="273" spans="1:16" s="1" customFormat="1" ht="89.1" customHeight="1" outlineLevel="3" x14ac:dyDescent="0.2">
      <c r="A273" s="17" t="s">
        <v>581</v>
      </c>
      <c r="B273" s="17"/>
      <c r="C273" s="17"/>
      <c r="D273" s="18" t="s">
        <v>582</v>
      </c>
      <c r="E273" s="18"/>
      <c r="F273" s="19"/>
      <c r="G273" s="19"/>
      <c r="H273" s="19" t="s">
        <v>583</v>
      </c>
      <c r="I273" s="19"/>
      <c r="J273" s="6"/>
      <c r="K273" s="7" t="s">
        <v>19</v>
      </c>
      <c r="L273" s="1">
        <v>363</v>
      </c>
      <c r="M273" s="1">
        <v>353</v>
      </c>
      <c r="N273" s="8">
        <v>345</v>
      </c>
      <c r="O273" s="8">
        <v>327</v>
      </c>
      <c r="P273" s="8">
        <v>558</v>
      </c>
    </row>
    <row r="274" spans="1:16" s="1" customFormat="1" ht="89.1" customHeight="1" outlineLevel="3" x14ac:dyDescent="0.2">
      <c r="A274" s="17" t="s">
        <v>584</v>
      </c>
      <c r="B274" s="17"/>
      <c r="C274" s="17"/>
      <c r="D274" s="18" t="s">
        <v>585</v>
      </c>
      <c r="E274" s="18"/>
      <c r="F274" s="19"/>
      <c r="G274" s="19"/>
      <c r="H274" s="19" t="s">
        <v>586</v>
      </c>
      <c r="I274" s="19"/>
      <c r="J274" s="6"/>
      <c r="K274" s="7" t="s">
        <v>19</v>
      </c>
      <c r="L274" s="1">
        <v>363</v>
      </c>
      <c r="M274" s="1">
        <v>353</v>
      </c>
      <c r="N274" s="8">
        <v>345</v>
      </c>
      <c r="O274" s="8">
        <v>327</v>
      </c>
      <c r="P274" s="8">
        <v>558</v>
      </c>
    </row>
    <row r="275" spans="1:16" s="1" customFormat="1" ht="89.1" customHeight="1" outlineLevel="3" x14ac:dyDescent="0.2">
      <c r="A275" s="17" t="s">
        <v>587</v>
      </c>
      <c r="B275" s="17"/>
      <c r="C275" s="17"/>
      <c r="D275" s="18" t="s">
        <v>588</v>
      </c>
      <c r="E275" s="18"/>
      <c r="F275" s="19"/>
      <c r="G275" s="19"/>
      <c r="H275" s="19" t="s">
        <v>589</v>
      </c>
      <c r="I275" s="19"/>
      <c r="J275" s="6"/>
      <c r="K275" s="7" t="s">
        <v>19</v>
      </c>
      <c r="L275" s="1">
        <v>363</v>
      </c>
      <c r="M275" s="1">
        <v>353</v>
      </c>
      <c r="N275" s="8">
        <v>345</v>
      </c>
      <c r="O275" s="8">
        <v>327</v>
      </c>
      <c r="P275" s="8">
        <v>558</v>
      </c>
    </row>
    <row r="276" spans="1:16" s="1" customFormat="1" ht="89.1" customHeight="1" outlineLevel="3" x14ac:dyDescent="0.2">
      <c r="A276" s="17" t="s">
        <v>590</v>
      </c>
      <c r="B276" s="17"/>
      <c r="C276" s="17"/>
      <c r="D276" s="18" t="s">
        <v>591</v>
      </c>
      <c r="E276" s="18"/>
      <c r="F276" s="19"/>
      <c r="G276" s="19"/>
      <c r="H276" s="19" t="s">
        <v>592</v>
      </c>
      <c r="I276" s="19"/>
      <c r="J276" s="6"/>
      <c r="K276" s="7" t="s">
        <v>19</v>
      </c>
      <c r="L276" s="1">
        <v>363</v>
      </c>
      <c r="M276" s="1">
        <v>353</v>
      </c>
      <c r="N276" s="8">
        <v>345</v>
      </c>
      <c r="O276" s="8">
        <v>327</v>
      </c>
      <c r="P276" s="8">
        <v>558</v>
      </c>
    </row>
    <row r="277" spans="1:16" s="1" customFormat="1" ht="89.1" customHeight="1" outlineLevel="3" x14ac:dyDescent="0.2">
      <c r="A277" s="17" t="s">
        <v>593</v>
      </c>
      <c r="B277" s="17"/>
      <c r="C277" s="17"/>
      <c r="D277" s="18" t="s">
        <v>594</v>
      </c>
      <c r="E277" s="18"/>
      <c r="F277" s="19"/>
      <c r="G277" s="19"/>
      <c r="H277" s="19" t="s">
        <v>595</v>
      </c>
      <c r="I277" s="19"/>
      <c r="J277" s="6"/>
      <c r="K277" s="7" t="s">
        <v>19</v>
      </c>
      <c r="L277" s="1">
        <v>363</v>
      </c>
      <c r="M277" s="1">
        <v>353</v>
      </c>
      <c r="N277" s="8">
        <v>345</v>
      </c>
      <c r="O277" s="8">
        <v>327</v>
      </c>
      <c r="P277" s="8">
        <v>558</v>
      </c>
    </row>
    <row r="278" spans="1:16" s="1" customFormat="1" ht="89.1" customHeight="1" outlineLevel="3" x14ac:dyDescent="0.2">
      <c r="A278" s="17" t="s">
        <v>596</v>
      </c>
      <c r="B278" s="17"/>
      <c r="C278" s="17"/>
      <c r="D278" s="18" t="s">
        <v>597</v>
      </c>
      <c r="E278" s="18"/>
      <c r="F278" s="19"/>
      <c r="G278" s="19"/>
      <c r="H278" s="19" t="s">
        <v>598</v>
      </c>
      <c r="I278" s="19"/>
      <c r="J278" s="6"/>
      <c r="K278" s="7" t="s">
        <v>19</v>
      </c>
      <c r="L278" s="1">
        <v>363</v>
      </c>
      <c r="M278" s="1">
        <v>353</v>
      </c>
      <c r="N278" s="8">
        <v>345</v>
      </c>
      <c r="O278" s="8">
        <v>327</v>
      </c>
      <c r="P278" s="8">
        <v>558</v>
      </c>
    </row>
    <row r="279" spans="1:16" s="1" customFormat="1" ht="89.1" customHeight="1" outlineLevel="3" x14ac:dyDescent="0.2">
      <c r="A279" s="17" t="s">
        <v>599</v>
      </c>
      <c r="B279" s="17"/>
      <c r="C279" s="17"/>
      <c r="D279" s="18" t="s">
        <v>600</v>
      </c>
      <c r="E279" s="18"/>
      <c r="F279" s="19"/>
      <c r="G279" s="19"/>
      <c r="H279" s="19" t="s">
        <v>601</v>
      </c>
      <c r="I279" s="19"/>
      <c r="J279" s="6"/>
      <c r="K279" s="7" t="s">
        <v>19</v>
      </c>
      <c r="L279" s="1">
        <v>363</v>
      </c>
      <c r="M279" s="1">
        <v>353</v>
      </c>
      <c r="N279" s="8">
        <v>345</v>
      </c>
      <c r="O279" s="8">
        <v>327</v>
      </c>
      <c r="P279" s="8">
        <v>558</v>
      </c>
    </row>
    <row r="280" spans="1:16" s="1" customFormat="1" ht="89.1" customHeight="1" outlineLevel="3" x14ac:dyDescent="0.2">
      <c r="A280" s="17" t="s">
        <v>602</v>
      </c>
      <c r="B280" s="17"/>
      <c r="C280" s="17"/>
      <c r="D280" s="18" t="s">
        <v>603</v>
      </c>
      <c r="E280" s="18"/>
      <c r="F280" s="19"/>
      <c r="G280" s="19"/>
      <c r="H280" s="19" t="s">
        <v>604</v>
      </c>
      <c r="I280" s="19"/>
      <c r="J280" s="6"/>
      <c r="K280" s="7" t="s">
        <v>19</v>
      </c>
      <c r="L280" s="1">
        <v>363</v>
      </c>
      <c r="M280" s="1">
        <v>353</v>
      </c>
      <c r="N280" s="8">
        <v>345</v>
      </c>
      <c r="O280" s="8">
        <v>327</v>
      </c>
      <c r="P280" s="8">
        <v>558</v>
      </c>
    </row>
    <row r="281" spans="1:16" s="1" customFormat="1" ht="89.1" customHeight="1" outlineLevel="3" x14ac:dyDescent="0.2">
      <c r="A281" s="17" t="s">
        <v>605</v>
      </c>
      <c r="B281" s="17"/>
      <c r="C281" s="17"/>
      <c r="D281" s="18" t="s">
        <v>606</v>
      </c>
      <c r="E281" s="18"/>
      <c r="F281" s="19"/>
      <c r="G281" s="19"/>
      <c r="H281" s="19" t="s">
        <v>607</v>
      </c>
      <c r="I281" s="19"/>
      <c r="J281" s="6"/>
      <c r="K281" s="7" t="s">
        <v>19</v>
      </c>
      <c r="L281" s="1">
        <v>363</v>
      </c>
      <c r="M281" s="1">
        <v>353</v>
      </c>
      <c r="N281" s="8">
        <v>345</v>
      </c>
      <c r="O281" s="8">
        <v>327</v>
      </c>
      <c r="P281" s="8">
        <v>558</v>
      </c>
    </row>
    <row r="282" spans="1:16" s="1" customFormat="1" ht="89.1" customHeight="1" outlineLevel="3" x14ac:dyDescent="0.2">
      <c r="A282" s="17" t="s">
        <v>608</v>
      </c>
      <c r="B282" s="17"/>
      <c r="C282" s="17"/>
      <c r="D282" s="18" t="s">
        <v>609</v>
      </c>
      <c r="E282" s="18"/>
      <c r="F282" s="19"/>
      <c r="G282" s="19"/>
      <c r="H282" s="19" t="s">
        <v>610</v>
      </c>
      <c r="I282" s="19"/>
      <c r="J282" s="6"/>
      <c r="K282" s="7" t="s">
        <v>19</v>
      </c>
      <c r="L282" s="1">
        <v>363</v>
      </c>
      <c r="M282" s="1">
        <v>353</v>
      </c>
      <c r="N282" s="8">
        <v>345</v>
      </c>
      <c r="O282" s="8">
        <v>327</v>
      </c>
      <c r="P282" s="8">
        <v>558</v>
      </c>
    </row>
    <row r="283" spans="1:16" s="1" customFormat="1" ht="89.1" customHeight="1" outlineLevel="3" x14ac:dyDescent="0.2">
      <c r="A283" s="17" t="s">
        <v>611</v>
      </c>
      <c r="B283" s="17"/>
      <c r="C283" s="17"/>
      <c r="D283" s="18" t="s">
        <v>612</v>
      </c>
      <c r="E283" s="18"/>
      <c r="F283" s="19"/>
      <c r="G283" s="19"/>
      <c r="H283" s="19" t="s">
        <v>613</v>
      </c>
      <c r="I283" s="19"/>
      <c r="J283" s="6"/>
      <c r="K283" s="7" t="s">
        <v>19</v>
      </c>
      <c r="L283" s="1">
        <v>363</v>
      </c>
      <c r="M283" s="1">
        <v>353</v>
      </c>
      <c r="N283" s="8">
        <v>345</v>
      </c>
      <c r="O283" s="8">
        <v>327</v>
      </c>
      <c r="P283" s="8">
        <v>558</v>
      </c>
    </row>
    <row r="284" spans="1:16" s="1" customFormat="1" ht="89.1" customHeight="1" outlineLevel="3" x14ac:dyDescent="0.2">
      <c r="A284" s="17" t="s">
        <v>614</v>
      </c>
      <c r="B284" s="17"/>
      <c r="C284" s="17"/>
      <c r="D284" s="18" t="s">
        <v>615</v>
      </c>
      <c r="E284" s="18"/>
      <c r="F284" s="19"/>
      <c r="G284" s="19"/>
      <c r="H284" s="19" t="s">
        <v>616</v>
      </c>
      <c r="I284" s="19"/>
      <c r="J284" s="6"/>
      <c r="K284" s="7" t="s">
        <v>19</v>
      </c>
      <c r="L284" s="1">
        <v>408</v>
      </c>
      <c r="M284" s="1">
        <v>396</v>
      </c>
      <c r="N284" s="8">
        <v>388</v>
      </c>
      <c r="O284" s="8">
        <v>368</v>
      </c>
      <c r="P284" s="8">
        <v>627</v>
      </c>
    </row>
    <row r="285" spans="1:16" s="1" customFormat="1" ht="89.1" customHeight="1" outlineLevel="3" x14ac:dyDescent="0.2">
      <c r="A285" s="17" t="s">
        <v>617</v>
      </c>
      <c r="B285" s="17"/>
      <c r="C285" s="17"/>
      <c r="D285" s="18" t="s">
        <v>618</v>
      </c>
      <c r="E285" s="18"/>
      <c r="F285" s="19"/>
      <c r="G285" s="19"/>
      <c r="H285" s="19" t="s">
        <v>619</v>
      </c>
      <c r="I285" s="19"/>
      <c r="J285" s="6"/>
      <c r="K285" s="7" t="s">
        <v>19</v>
      </c>
      <c r="L285" s="1">
        <v>408</v>
      </c>
      <c r="M285" s="1">
        <v>396</v>
      </c>
      <c r="N285" s="8">
        <v>388</v>
      </c>
      <c r="O285" s="8">
        <v>368</v>
      </c>
      <c r="P285" s="8">
        <v>627</v>
      </c>
    </row>
    <row r="286" spans="1:16" s="1" customFormat="1" ht="89.1" customHeight="1" outlineLevel="3" x14ac:dyDescent="0.2">
      <c r="A286" s="17" t="s">
        <v>620</v>
      </c>
      <c r="B286" s="17"/>
      <c r="C286" s="17"/>
      <c r="D286" s="18" t="s">
        <v>621</v>
      </c>
      <c r="E286" s="18"/>
      <c r="F286" s="19"/>
      <c r="G286" s="19"/>
      <c r="H286" s="19" t="s">
        <v>622</v>
      </c>
      <c r="I286" s="19"/>
      <c r="J286" s="6"/>
      <c r="K286" s="7" t="s">
        <v>19</v>
      </c>
      <c r="L286" s="1">
        <v>408</v>
      </c>
      <c r="M286" s="1">
        <v>396</v>
      </c>
      <c r="N286" s="8">
        <v>388</v>
      </c>
      <c r="O286" s="8">
        <v>368</v>
      </c>
      <c r="P286" s="8">
        <v>627</v>
      </c>
    </row>
    <row r="287" spans="1:16" s="1" customFormat="1" ht="89.1" customHeight="1" outlineLevel="3" x14ac:dyDescent="0.2">
      <c r="A287" s="17" t="s">
        <v>623</v>
      </c>
      <c r="B287" s="17"/>
      <c r="C287" s="17"/>
      <c r="D287" s="18" t="s">
        <v>624</v>
      </c>
      <c r="E287" s="18"/>
      <c r="F287" s="19"/>
      <c r="G287" s="19"/>
      <c r="H287" s="19" t="s">
        <v>625</v>
      </c>
      <c r="I287" s="19"/>
      <c r="J287" s="6"/>
      <c r="K287" s="7" t="s">
        <v>19</v>
      </c>
      <c r="L287" s="1">
        <v>408</v>
      </c>
      <c r="M287" s="1">
        <v>396</v>
      </c>
      <c r="N287" s="8">
        <v>388</v>
      </c>
      <c r="O287" s="8">
        <v>368</v>
      </c>
      <c r="P287" s="8">
        <v>627</v>
      </c>
    </row>
    <row r="288" spans="1:16" s="1" customFormat="1" ht="89.1" customHeight="1" outlineLevel="3" x14ac:dyDescent="0.2">
      <c r="A288" s="17" t="s">
        <v>626</v>
      </c>
      <c r="B288" s="17"/>
      <c r="C288" s="17"/>
      <c r="D288" s="18" t="s">
        <v>627</v>
      </c>
      <c r="E288" s="18"/>
      <c r="F288" s="19"/>
      <c r="G288" s="19"/>
      <c r="H288" s="19" t="s">
        <v>628</v>
      </c>
      <c r="I288" s="19"/>
      <c r="J288" s="6"/>
      <c r="K288" s="7" t="s">
        <v>19</v>
      </c>
      <c r="L288" s="1">
        <v>408</v>
      </c>
      <c r="M288" s="1">
        <v>396</v>
      </c>
      <c r="N288" s="8">
        <v>388</v>
      </c>
      <c r="O288" s="8">
        <v>368</v>
      </c>
      <c r="P288" s="8">
        <v>627</v>
      </c>
    </row>
    <row r="289" spans="1:16" s="1" customFormat="1" ht="89.1" customHeight="1" outlineLevel="3" x14ac:dyDescent="0.2">
      <c r="A289" s="17" t="s">
        <v>629</v>
      </c>
      <c r="B289" s="17"/>
      <c r="C289" s="17"/>
      <c r="D289" s="18" t="s">
        <v>630</v>
      </c>
      <c r="E289" s="18"/>
      <c r="F289" s="19"/>
      <c r="G289" s="19"/>
      <c r="H289" s="19" t="s">
        <v>631</v>
      </c>
      <c r="I289" s="19"/>
      <c r="J289" s="6"/>
      <c r="K289" s="7" t="s">
        <v>19</v>
      </c>
      <c r="L289" s="1">
        <v>408</v>
      </c>
      <c r="M289" s="1">
        <v>396</v>
      </c>
      <c r="N289" s="8">
        <v>388</v>
      </c>
      <c r="O289" s="8">
        <v>368</v>
      </c>
      <c r="P289" s="8">
        <v>627</v>
      </c>
    </row>
    <row r="290" spans="1:16" s="1" customFormat="1" ht="89.1" customHeight="1" outlineLevel="3" x14ac:dyDescent="0.2">
      <c r="A290" s="17" t="s">
        <v>632</v>
      </c>
      <c r="B290" s="17"/>
      <c r="C290" s="17"/>
      <c r="D290" s="18" t="s">
        <v>633</v>
      </c>
      <c r="E290" s="18"/>
      <c r="F290" s="19"/>
      <c r="G290" s="19"/>
      <c r="H290" s="19" t="s">
        <v>634</v>
      </c>
      <c r="I290" s="19"/>
      <c r="J290" s="6"/>
      <c r="K290" s="7" t="s">
        <v>19</v>
      </c>
      <c r="L290" s="1">
        <v>408</v>
      </c>
      <c r="M290" s="1">
        <v>396</v>
      </c>
      <c r="N290" s="8">
        <v>388</v>
      </c>
      <c r="O290" s="8">
        <v>368</v>
      </c>
      <c r="P290" s="8">
        <v>627</v>
      </c>
    </row>
    <row r="291" spans="1:16" s="1" customFormat="1" ht="89.1" customHeight="1" outlineLevel="3" x14ac:dyDescent="0.2">
      <c r="A291" s="17" t="s">
        <v>635</v>
      </c>
      <c r="B291" s="17"/>
      <c r="C291" s="17"/>
      <c r="D291" s="18" t="s">
        <v>636</v>
      </c>
      <c r="E291" s="18"/>
      <c r="F291" s="19"/>
      <c r="G291" s="19"/>
      <c r="H291" s="19" t="s">
        <v>637</v>
      </c>
      <c r="I291" s="19"/>
      <c r="J291" s="6"/>
      <c r="K291" s="7" t="s">
        <v>19</v>
      </c>
      <c r="L291" s="1">
        <v>408</v>
      </c>
      <c r="M291" s="1">
        <v>396</v>
      </c>
      <c r="N291" s="8">
        <v>388</v>
      </c>
      <c r="O291" s="8">
        <v>368</v>
      </c>
      <c r="P291" s="8">
        <v>627</v>
      </c>
    </row>
    <row r="292" spans="1:16" s="1" customFormat="1" ht="89.1" customHeight="1" outlineLevel="3" x14ac:dyDescent="0.2">
      <c r="A292" s="17" t="s">
        <v>638</v>
      </c>
      <c r="B292" s="17"/>
      <c r="C292" s="17"/>
      <c r="D292" s="18" t="s">
        <v>639</v>
      </c>
      <c r="E292" s="18"/>
      <c r="F292" s="19"/>
      <c r="G292" s="19"/>
      <c r="H292" s="19" t="s">
        <v>640</v>
      </c>
      <c r="I292" s="19"/>
      <c r="J292" s="6"/>
      <c r="K292" s="7" t="s">
        <v>19</v>
      </c>
      <c r="L292" s="1">
        <v>408</v>
      </c>
      <c r="M292" s="1">
        <v>396</v>
      </c>
      <c r="N292" s="8">
        <v>388</v>
      </c>
      <c r="O292" s="8">
        <v>368</v>
      </c>
      <c r="P292" s="8">
        <v>627</v>
      </c>
    </row>
    <row r="293" spans="1:16" s="1" customFormat="1" ht="89.1" customHeight="1" outlineLevel="3" x14ac:dyDescent="0.2">
      <c r="A293" s="17" t="s">
        <v>641</v>
      </c>
      <c r="B293" s="17"/>
      <c r="C293" s="17"/>
      <c r="D293" s="18" t="s">
        <v>642</v>
      </c>
      <c r="E293" s="18"/>
      <c r="F293" s="19"/>
      <c r="G293" s="19"/>
      <c r="H293" s="19" t="s">
        <v>643</v>
      </c>
      <c r="I293" s="19"/>
      <c r="J293" s="6"/>
      <c r="K293" s="7" t="s">
        <v>19</v>
      </c>
      <c r="L293" s="1">
        <v>408</v>
      </c>
      <c r="M293" s="1">
        <v>396</v>
      </c>
      <c r="N293" s="8">
        <v>388</v>
      </c>
      <c r="O293" s="8">
        <v>368</v>
      </c>
      <c r="P293" s="8">
        <v>627</v>
      </c>
    </row>
    <row r="294" spans="1:16" s="1" customFormat="1" ht="89.1" customHeight="1" outlineLevel="3" x14ac:dyDescent="0.2">
      <c r="A294" s="17" t="s">
        <v>644</v>
      </c>
      <c r="B294" s="17"/>
      <c r="C294" s="17"/>
      <c r="D294" s="18" t="s">
        <v>645</v>
      </c>
      <c r="E294" s="18"/>
      <c r="F294" s="19"/>
      <c r="G294" s="19"/>
      <c r="H294" s="19" t="s">
        <v>646</v>
      </c>
      <c r="I294" s="19"/>
      <c r="J294" s="6"/>
      <c r="K294" s="7" t="s">
        <v>19</v>
      </c>
      <c r="L294" s="1">
        <v>408</v>
      </c>
      <c r="M294" s="1">
        <v>396</v>
      </c>
      <c r="N294" s="8">
        <v>388</v>
      </c>
      <c r="O294" s="8">
        <v>368</v>
      </c>
      <c r="P294" s="8">
        <v>627</v>
      </c>
    </row>
    <row r="295" spans="1:16" s="1" customFormat="1" ht="89.1" customHeight="1" outlineLevel="3" x14ac:dyDescent="0.2">
      <c r="A295" s="17" t="s">
        <v>647</v>
      </c>
      <c r="B295" s="17"/>
      <c r="C295" s="17"/>
      <c r="D295" s="18" t="s">
        <v>648</v>
      </c>
      <c r="E295" s="18"/>
      <c r="F295" s="19"/>
      <c r="G295" s="19"/>
      <c r="H295" s="19" t="s">
        <v>649</v>
      </c>
      <c r="I295" s="19"/>
      <c r="J295" s="6"/>
      <c r="K295" s="7" t="s">
        <v>19</v>
      </c>
      <c r="L295" s="1">
        <v>408</v>
      </c>
      <c r="M295" s="1">
        <v>396</v>
      </c>
      <c r="N295" s="8">
        <v>388</v>
      </c>
      <c r="O295" s="8">
        <v>368</v>
      </c>
      <c r="P295" s="8">
        <v>627</v>
      </c>
    </row>
    <row r="296" spans="1:16" s="1" customFormat="1" ht="89.1" customHeight="1" outlineLevel="3" x14ac:dyDescent="0.2">
      <c r="A296" s="17" t="s">
        <v>650</v>
      </c>
      <c r="B296" s="17"/>
      <c r="C296" s="17"/>
      <c r="D296" s="18" t="s">
        <v>651</v>
      </c>
      <c r="E296" s="18"/>
      <c r="F296" s="19"/>
      <c r="G296" s="19"/>
      <c r="H296" s="19" t="s">
        <v>652</v>
      </c>
      <c r="I296" s="19"/>
      <c r="J296" s="6"/>
      <c r="K296" s="7" t="s">
        <v>19</v>
      </c>
      <c r="L296" s="1">
        <v>408</v>
      </c>
      <c r="M296" s="1">
        <v>396</v>
      </c>
      <c r="N296" s="8">
        <v>388</v>
      </c>
      <c r="O296" s="8">
        <v>368</v>
      </c>
      <c r="P296" s="8">
        <v>627</v>
      </c>
    </row>
    <row r="297" spans="1:16" s="1" customFormat="1" ht="89.1" customHeight="1" outlineLevel="3" x14ac:dyDescent="0.2">
      <c r="A297" s="17" t="s">
        <v>653</v>
      </c>
      <c r="B297" s="17"/>
      <c r="C297" s="17"/>
      <c r="D297" s="18" t="s">
        <v>654</v>
      </c>
      <c r="E297" s="18"/>
      <c r="F297" s="19"/>
      <c r="G297" s="19"/>
      <c r="H297" s="19" t="s">
        <v>655</v>
      </c>
      <c r="I297" s="19"/>
      <c r="J297" s="6"/>
      <c r="K297" s="7" t="s">
        <v>19</v>
      </c>
      <c r="L297" s="1">
        <v>238</v>
      </c>
      <c r="M297" s="1">
        <v>231</v>
      </c>
      <c r="N297" s="8">
        <v>227</v>
      </c>
      <c r="O297" s="8">
        <v>215</v>
      </c>
      <c r="P297" s="8">
        <v>366</v>
      </c>
    </row>
    <row r="298" spans="1:16" s="1" customFormat="1" ht="89.1" customHeight="1" outlineLevel="3" x14ac:dyDescent="0.2">
      <c r="A298" s="17" t="s">
        <v>656</v>
      </c>
      <c r="B298" s="17"/>
      <c r="C298" s="17"/>
      <c r="D298" s="18" t="s">
        <v>657</v>
      </c>
      <c r="E298" s="18"/>
      <c r="F298" s="19"/>
      <c r="G298" s="19"/>
      <c r="H298" s="19" t="s">
        <v>658</v>
      </c>
      <c r="I298" s="19"/>
      <c r="J298" s="6"/>
      <c r="K298" s="7" t="s">
        <v>19</v>
      </c>
      <c r="L298" s="1">
        <v>238</v>
      </c>
      <c r="M298" s="1">
        <v>231</v>
      </c>
      <c r="N298" s="8">
        <v>227</v>
      </c>
      <c r="O298" s="8">
        <v>215</v>
      </c>
      <c r="P298" s="8">
        <v>366</v>
      </c>
    </row>
    <row r="299" spans="1:16" s="1" customFormat="1" ht="89.1" customHeight="1" outlineLevel="3" x14ac:dyDescent="0.2">
      <c r="A299" s="17" t="s">
        <v>659</v>
      </c>
      <c r="B299" s="17"/>
      <c r="C299" s="17"/>
      <c r="D299" s="18" t="s">
        <v>660</v>
      </c>
      <c r="E299" s="18"/>
      <c r="F299" s="19"/>
      <c r="G299" s="19"/>
      <c r="H299" s="19" t="s">
        <v>661</v>
      </c>
      <c r="I299" s="19"/>
      <c r="J299" s="6"/>
      <c r="K299" s="7" t="s">
        <v>19</v>
      </c>
      <c r="L299" s="1">
        <v>238</v>
      </c>
      <c r="M299" s="1">
        <v>231</v>
      </c>
      <c r="N299" s="8">
        <v>227</v>
      </c>
      <c r="O299" s="8">
        <v>215</v>
      </c>
      <c r="P299" s="8">
        <v>366</v>
      </c>
    </row>
    <row r="300" spans="1:16" s="1" customFormat="1" ht="89.1" customHeight="1" outlineLevel="3" x14ac:dyDescent="0.2">
      <c r="A300" s="17" t="s">
        <v>662</v>
      </c>
      <c r="B300" s="17"/>
      <c r="C300" s="17"/>
      <c r="D300" s="18" t="s">
        <v>663</v>
      </c>
      <c r="E300" s="18"/>
      <c r="F300" s="19"/>
      <c r="G300" s="19"/>
      <c r="H300" s="19" t="s">
        <v>664</v>
      </c>
      <c r="I300" s="19"/>
      <c r="J300" s="6"/>
      <c r="K300" s="8">
        <v>7</v>
      </c>
      <c r="L300" s="1">
        <v>238</v>
      </c>
      <c r="M300" s="1">
        <v>231</v>
      </c>
      <c r="N300" s="8">
        <v>227</v>
      </c>
      <c r="O300" s="8">
        <v>215</v>
      </c>
      <c r="P300" s="8">
        <v>366</v>
      </c>
    </row>
    <row r="301" spans="1:16" s="1" customFormat="1" ht="89.1" customHeight="1" outlineLevel="3" x14ac:dyDescent="0.2">
      <c r="A301" s="17" t="s">
        <v>665</v>
      </c>
      <c r="B301" s="17"/>
      <c r="C301" s="17"/>
      <c r="D301" s="18" t="s">
        <v>666</v>
      </c>
      <c r="E301" s="18"/>
      <c r="F301" s="19"/>
      <c r="G301" s="19"/>
      <c r="H301" s="19" t="s">
        <v>667</v>
      </c>
      <c r="I301" s="19"/>
      <c r="J301" s="6"/>
      <c r="K301" s="7" t="s">
        <v>19</v>
      </c>
      <c r="L301" s="1">
        <v>238</v>
      </c>
      <c r="M301" s="1">
        <v>231</v>
      </c>
      <c r="N301" s="8">
        <v>227</v>
      </c>
      <c r="O301" s="8">
        <v>215</v>
      </c>
      <c r="P301" s="8">
        <v>366</v>
      </c>
    </row>
    <row r="302" spans="1:16" s="1" customFormat="1" ht="89.1" customHeight="1" outlineLevel="3" x14ac:dyDescent="0.2">
      <c r="A302" s="17" t="s">
        <v>668</v>
      </c>
      <c r="B302" s="17"/>
      <c r="C302" s="17"/>
      <c r="D302" s="18" t="s">
        <v>669</v>
      </c>
      <c r="E302" s="18"/>
      <c r="F302" s="19"/>
      <c r="G302" s="19"/>
      <c r="H302" s="19" t="s">
        <v>670</v>
      </c>
      <c r="I302" s="19"/>
      <c r="J302" s="6"/>
      <c r="K302" s="7" t="s">
        <v>19</v>
      </c>
      <c r="L302" s="1">
        <v>238</v>
      </c>
      <c r="M302" s="1">
        <v>231</v>
      </c>
      <c r="N302" s="8">
        <v>227</v>
      </c>
      <c r="O302" s="8">
        <v>215</v>
      </c>
      <c r="P302" s="8">
        <v>366</v>
      </c>
    </row>
    <row r="303" spans="1:16" s="1" customFormat="1" ht="89.1" customHeight="1" outlineLevel="3" x14ac:dyDescent="0.2">
      <c r="A303" s="17" t="s">
        <v>671</v>
      </c>
      <c r="B303" s="17"/>
      <c r="C303" s="17"/>
      <c r="D303" s="18" t="s">
        <v>672</v>
      </c>
      <c r="E303" s="18"/>
      <c r="F303" s="19"/>
      <c r="G303" s="19"/>
      <c r="H303" s="19" t="s">
        <v>673</v>
      </c>
      <c r="I303" s="19"/>
      <c r="J303" s="6"/>
      <c r="K303" s="7" t="s">
        <v>19</v>
      </c>
      <c r="L303" s="1">
        <v>238</v>
      </c>
      <c r="M303" s="1">
        <v>231</v>
      </c>
      <c r="N303" s="8">
        <v>227</v>
      </c>
      <c r="O303" s="8">
        <v>215</v>
      </c>
      <c r="P303" s="8">
        <v>366</v>
      </c>
    </row>
    <row r="304" spans="1:16" s="1" customFormat="1" ht="89.1" customHeight="1" outlineLevel="3" x14ac:dyDescent="0.2">
      <c r="A304" s="17" t="s">
        <v>674</v>
      </c>
      <c r="B304" s="17"/>
      <c r="C304" s="17"/>
      <c r="D304" s="18" t="s">
        <v>675</v>
      </c>
      <c r="E304" s="18"/>
      <c r="F304" s="19"/>
      <c r="G304" s="19"/>
      <c r="H304" s="19" t="s">
        <v>676</v>
      </c>
      <c r="I304" s="19"/>
      <c r="J304" s="6"/>
      <c r="K304" s="7" t="s">
        <v>19</v>
      </c>
      <c r="L304" s="1">
        <v>238</v>
      </c>
      <c r="M304" s="1">
        <v>231</v>
      </c>
      <c r="N304" s="8">
        <v>227</v>
      </c>
      <c r="O304" s="8">
        <v>215</v>
      </c>
      <c r="P304" s="8">
        <v>366</v>
      </c>
    </row>
    <row r="305" spans="1:16" s="1" customFormat="1" ht="89.1" customHeight="1" outlineLevel="3" x14ac:dyDescent="0.2">
      <c r="A305" s="17" t="s">
        <v>677</v>
      </c>
      <c r="B305" s="17"/>
      <c r="C305" s="17"/>
      <c r="D305" s="18" t="s">
        <v>678</v>
      </c>
      <c r="E305" s="18"/>
      <c r="F305" s="19"/>
      <c r="G305" s="19"/>
      <c r="H305" s="19" t="s">
        <v>679</v>
      </c>
      <c r="I305" s="19"/>
      <c r="J305" s="6"/>
      <c r="K305" s="7" t="s">
        <v>19</v>
      </c>
      <c r="L305" s="1">
        <v>238</v>
      </c>
      <c r="M305" s="1">
        <v>231</v>
      </c>
      <c r="N305" s="8">
        <v>227</v>
      </c>
      <c r="O305" s="8">
        <v>215</v>
      </c>
      <c r="P305" s="8">
        <v>366</v>
      </c>
    </row>
    <row r="306" spans="1:16" s="1" customFormat="1" ht="89.1" customHeight="1" outlineLevel="3" x14ac:dyDescent="0.2">
      <c r="A306" s="17" t="s">
        <v>680</v>
      </c>
      <c r="B306" s="17"/>
      <c r="C306" s="17"/>
      <c r="D306" s="18" t="s">
        <v>681</v>
      </c>
      <c r="E306" s="18"/>
      <c r="F306" s="19"/>
      <c r="G306" s="19"/>
      <c r="H306" s="19" t="s">
        <v>682</v>
      </c>
      <c r="I306" s="19"/>
      <c r="J306" s="6"/>
      <c r="K306" s="7" t="s">
        <v>19</v>
      </c>
      <c r="L306" s="1">
        <v>238</v>
      </c>
      <c r="M306" s="1">
        <v>231</v>
      </c>
      <c r="N306" s="8">
        <v>227</v>
      </c>
      <c r="O306" s="8">
        <v>215</v>
      </c>
      <c r="P306" s="8">
        <v>366</v>
      </c>
    </row>
    <row r="307" spans="1:16" s="1" customFormat="1" ht="89.1" customHeight="1" outlineLevel="3" x14ac:dyDescent="0.2">
      <c r="A307" s="17" t="s">
        <v>683</v>
      </c>
      <c r="B307" s="17"/>
      <c r="C307" s="17"/>
      <c r="D307" s="18" t="s">
        <v>684</v>
      </c>
      <c r="E307" s="18"/>
      <c r="F307" s="19"/>
      <c r="G307" s="19"/>
      <c r="H307" s="19" t="s">
        <v>685</v>
      </c>
      <c r="I307" s="19"/>
      <c r="J307" s="6"/>
      <c r="K307" s="7" t="s">
        <v>19</v>
      </c>
      <c r="L307" s="1">
        <v>238</v>
      </c>
      <c r="M307" s="1">
        <v>231</v>
      </c>
      <c r="N307" s="8">
        <v>227</v>
      </c>
      <c r="O307" s="8">
        <v>215</v>
      </c>
      <c r="P307" s="8">
        <v>366</v>
      </c>
    </row>
    <row r="308" spans="1:16" s="1" customFormat="1" ht="89.1" customHeight="1" outlineLevel="3" x14ac:dyDescent="0.2">
      <c r="A308" s="17" t="s">
        <v>686</v>
      </c>
      <c r="B308" s="17"/>
      <c r="C308" s="17"/>
      <c r="D308" s="18" t="s">
        <v>687</v>
      </c>
      <c r="E308" s="18"/>
      <c r="F308" s="19"/>
      <c r="G308" s="19"/>
      <c r="H308" s="19" t="s">
        <v>688</v>
      </c>
      <c r="I308" s="19"/>
      <c r="J308" s="6"/>
      <c r="K308" s="7" t="s">
        <v>19</v>
      </c>
      <c r="L308" s="1">
        <v>238</v>
      </c>
      <c r="M308" s="1">
        <v>231</v>
      </c>
      <c r="N308" s="8">
        <v>227</v>
      </c>
      <c r="O308" s="8">
        <v>215</v>
      </c>
      <c r="P308" s="8">
        <v>366</v>
      </c>
    </row>
    <row r="309" spans="1:16" s="1" customFormat="1" ht="89.1" customHeight="1" outlineLevel="3" x14ac:dyDescent="0.2">
      <c r="A309" s="17" t="s">
        <v>689</v>
      </c>
      <c r="B309" s="17"/>
      <c r="C309" s="17"/>
      <c r="D309" s="18" t="s">
        <v>690</v>
      </c>
      <c r="E309" s="18"/>
      <c r="F309" s="19"/>
      <c r="G309" s="19"/>
      <c r="H309" s="19" t="s">
        <v>691</v>
      </c>
      <c r="I309" s="19"/>
      <c r="J309" s="6"/>
      <c r="K309" s="7" t="s">
        <v>19</v>
      </c>
      <c r="L309" s="1">
        <v>238</v>
      </c>
      <c r="M309" s="1">
        <v>231</v>
      </c>
      <c r="N309" s="8">
        <v>227</v>
      </c>
      <c r="O309" s="8">
        <v>215</v>
      </c>
      <c r="P309" s="8">
        <v>366</v>
      </c>
    </row>
    <row r="310" spans="1:16" s="1" customFormat="1" ht="89.1" customHeight="1" outlineLevel="3" x14ac:dyDescent="0.2">
      <c r="A310" s="17" t="s">
        <v>692</v>
      </c>
      <c r="B310" s="17"/>
      <c r="C310" s="17"/>
      <c r="D310" s="18" t="s">
        <v>693</v>
      </c>
      <c r="E310" s="18"/>
      <c r="F310" s="19"/>
      <c r="G310" s="19"/>
      <c r="H310" s="19" t="s">
        <v>694</v>
      </c>
      <c r="I310" s="19"/>
      <c r="J310" s="6"/>
      <c r="K310" s="7" t="s">
        <v>19</v>
      </c>
      <c r="L310" s="1">
        <v>283</v>
      </c>
      <c r="M310" s="1">
        <v>275</v>
      </c>
      <c r="N310" s="8">
        <v>269</v>
      </c>
      <c r="O310" s="8">
        <v>255</v>
      </c>
      <c r="P310" s="8">
        <v>434</v>
      </c>
    </row>
    <row r="311" spans="1:16" s="1" customFormat="1" ht="89.1" customHeight="1" outlineLevel="3" x14ac:dyDescent="0.2">
      <c r="A311" s="17" t="s">
        <v>695</v>
      </c>
      <c r="B311" s="17"/>
      <c r="C311" s="17"/>
      <c r="D311" s="18" t="s">
        <v>696</v>
      </c>
      <c r="E311" s="18"/>
      <c r="F311" s="19"/>
      <c r="G311" s="19"/>
      <c r="H311" s="19" t="s">
        <v>697</v>
      </c>
      <c r="I311" s="19"/>
      <c r="J311" s="6"/>
      <c r="K311" s="7" t="s">
        <v>19</v>
      </c>
      <c r="L311" s="1">
        <v>283</v>
      </c>
      <c r="M311" s="1">
        <v>275</v>
      </c>
      <c r="N311" s="8">
        <v>269</v>
      </c>
      <c r="O311" s="8">
        <v>255</v>
      </c>
      <c r="P311" s="8">
        <v>434</v>
      </c>
    </row>
    <row r="312" spans="1:16" s="1" customFormat="1" ht="89.1" customHeight="1" outlineLevel="3" x14ac:dyDescent="0.2">
      <c r="A312" s="17" t="s">
        <v>698</v>
      </c>
      <c r="B312" s="17"/>
      <c r="C312" s="17"/>
      <c r="D312" s="18" t="s">
        <v>699</v>
      </c>
      <c r="E312" s="18"/>
      <c r="F312" s="19"/>
      <c r="G312" s="19"/>
      <c r="H312" s="19" t="s">
        <v>700</v>
      </c>
      <c r="I312" s="19"/>
      <c r="J312" s="6"/>
      <c r="K312" s="7" t="s">
        <v>19</v>
      </c>
      <c r="L312" s="1">
        <v>283</v>
      </c>
      <c r="M312" s="1">
        <v>275</v>
      </c>
      <c r="N312" s="8">
        <v>269</v>
      </c>
      <c r="O312" s="8">
        <v>255</v>
      </c>
      <c r="P312" s="8">
        <v>434</v>
      </c>
    </row>
    <row r="313" spans="1:16" s="1" customFormat="1" ht="89.1" customHeight="1" outlineLevel="3" x14ac:dyDescent="0.2">
      <c r="A313" s="17" t="s">
        <v>701</v>
      </c>
      <c r="B313" s="17"/>
      <c r="C313" s="17"/>
      <c r="D313" s="18" t="s">
        <v>702</v>
      </c>
      <c r="E313" s="18"/>
      <c r="F313" s="19"/>
      <c r="G313" s="19"/>
      <c r="H313" s="19" t="s">
        <v>703</v>
      </c>
      <c r="I313" s="19"/>
      <c r="J313" s="6"/>
      <c r="K313" s="7" t="s">
        <v>19</v>
      </c>
      <c r="L313" s="1">
        <v>283</v>
      </c>
      <c r="M313" s="1">
        <v>275</v>
      </c>
      <c r="N313" s="8">
        <v>269</v>
      </c>
      <c r="O313" s="8">
        <v>255</v>
      </c>
      <c r="P313" s="8">
        <v>434</v>
      </c>
    </row>
    <row r="314" spans="1:16" s="1" customFormat="1" ht="89.1" customHeight="1" outlineLevel="3" x14ac:dyDescent="0.2">
      <c r="A314" s="17" t="s">
        <v>704</v>
      </c>
      <c r="B314" s="17"/>
      <c r="C314" s="17"/>
      <c r="D314" s="18" t="s">
        <v>705</v>
      </c>
      <c r="E314" s="18"/>
      <c r="F314" s="19"/>
      <c r="G314" s="19"/>
      <c r="H314" s="19" t="s">
        <v>706</v>
      </c>
      <c r="I314" s="19"/>
      <c r="J314" s="6"/>
      <c r="K314" s="7" t="s">
        <v>19</v>
      </c>
      <c r="L314" s="1">
        <v>283</v>
      </c>
      <c r="M314" s="1">
        <v>275</v>
      </c>
      <c r="N314" s="8">
        <v>269</v>
      </c>
      <c r="O314" s="8">
        <v>255</v>
      </c>
      <c r="P314" s="8">
        <v>434</v>
      </c>
    </row>
    <row r="315" spans="1:16" s="1" customFormat="1" ht="89.1" customHeight="1" outlineLevel="3" x14ac:dyDescent="0.2">
      <c r="A315" s="17" t="s">
        <v>707</v>
      </c>
      <c r="B315" s="17"/>
      <c r="C315" s="17"/>
      <c r="D315" s="18" t="s">
        <v>708</v>
      </c>
      <c r="E315" s="18"/>
      <c r="F315" s="19"/>
      <c r="G315" s="19"/>
      <c r="H315" s="19" t="s">
        <v>709</v>
      </c>
      <c r="I315" s="19"/>
      <c r="J315" s="6"/>
      <c r="K315" s="7" t="s">
        <v>19</v>
      </c>
      <c r="L315" s="1">
        <v>283</v>
      </c>
      <c r="M315" s="1">
        <v>275</v>
      </c>
      <c r="N315" s="8">
        <v>269</v>
      </c>
      <c r="O315" s="8">
        <v>255</v>
      </c>
      <c r="P315" s="8">
        <v>434</v>
      </c>
    </row>
    <row r="316" spans="1:16" s="1" customFormat="1" ht="89.1" customHeight="1" outlineLevel="3" x14ac:dyDescent="0.2">
      <c r="A316" s="17" t="s">
        <v>710</v>
      </c>
      <c r="B316" s="17"/>
      <c r="C316" s="17"/>
      <c r="D316" s="18" t="s">
        <v>711</v>
      </c>
      <c r="E316" s="18"/>
      <c r="F316" s="19"/>
      <c r="G316" s="19"/>
      <c r="H316" s="19" t="s">
        <v>712</v>
      </c>
      <c r="I316" s="19"/>
      <c r="J316" s="6"/>
      <c r="K316" s="7" t="s">
        <v>19</v>
      </c>
      <c r="L316" s="1">
        <v>283</v>
      </c>
      <c r="M316" s="1">
        <v>275</v>
      </c>
      <c r="N316" s="8">
        <v>269</v>
      </c>
      <c r="O316" s="8">
        <v>255</v>
      </c>
      <c r="P316" s="8">
        <v>434</v>
      </c>
    </row>
    <row r="317" spans="1:16" s="1" customFormat="1" ht="89.1" customHeight="1" outlineLevel="3" x14ac:dyDescent="0.2">
      <c r="A317" s="17" t="s">
        <v>713</v>
      </c>
      <c r="B317" s="17"/>
      <c r="C317" s="17"/>
      <c r="D317" s="18" t="s">
        <v>714</v>
      </c>
      <c r="E317" s="18"/>
      <c r="F317" s="19"/>
      <c r="G317" s="19"/>
      <c r="H317" s="19" t="s">
        <v>715</v>
      </c>
      <c r="I317" s="19"/>
      <c r="J317" s="6"/>
      <c r="K317" s="7" t="s">
        <v>19</v>
      </c>
      <c r="L317" s="1">
        <v>283</v>
      </c>
      <c r="M317" s="1">
        <v>275</v>
      </c>
      <c r="N317" s="8">
        <v>269</v>
      </c>
      <c r="O317" s="8">
        <v>255</v>
      </c>
      <c r="P317" s="8">
        <v>434</v>
      </c>
    </row>
    <row r="318" spans="1:16" s="1" customFormat="1" ht="89.1" customHeight="1" outlineLevel="3" x14ac:dyDescent="0.2">
      <c r="A318" s="17" t="s">
        <v>716</v>
      </c>
      <c r="B318" s="17"/>
      <c r="C318" s="17"/>
      <c r="D318" s="18" t="s">
        <v>717</v>
      </c>
      <c r="E318" s="18"/>
      <c r="F318" s="19"/>
      <c r="G318" s="19"/>
      <c r="H318" s="19" t="s">
        <v>718</v>
      </c>
      <c r="I318" s="19"/>
      <c r="J318" s="6"/>
      <c r="K318" s="7" t="s">
        <v>19</v>
      </c>
      <c r="L318" s="1">
        <v>283</v>
      </c>
      <c r="M318" s="1">
        <v>275</v>
      </c>
      <c r="N318" s="8">
        <v>269</v>
      </c>
      <c r="O318" s="8">
        <v>255</v>
      </c>
      <c r="P318" s="8">
        <v>434</v>
      </c>
    </row>
    <row r="319" spans="1:16" s="1" customFormat="1" ht="89.1" customHeight="1" outlineLevel="3" x14ac:dyDescent="0.2">
      <c r="A319" s="17" t="s">
        <v>719</v>
      </c>
      <c r="B319" s="17"/>
      <c r="C319" s="17"/>
      <c r="D319" s="18" t="s">
        <v>720</v>
      </c>
      <c r="E319" s="18"/>
      <c r="F319" s="19"/>
      <c r="G319" s="19"/>
      <c r="H319" s="19" t="s">
        <v>721</v>
      </c>
      <c r="I319" s="19"/>
      <c r="J319" s="6"/>
      <c r="K319" s="7" t="s">
        <v>19</v>
      </c>
      <c r="L319" s="1">
        <v>283</v>
      </c>
      <c r="M319" s="1">
        <v>275</v>
      </c>
      <c r="N319" s="8">
        <v>269</v>
      </c>
      <c r="O319" s="8">
        <v>255</v>
      </c>
      <c r="P319" s="8">
        <v>434</v>
      </c>
    </row>
    <row r="320" spans="1:16" s="1" customFormat="1" ht="89.1" customHeight="1" outlineLevel="3" x14ac:dyDescent="0.2">
      <c r="A320" s="17" t="s">
        <v>722</v>
      </c>
      <c r="B320" s="17"/>
      <c r="C320" s="17"/>
      <c r="D320" s="18" t="s">
        <v>723</v>
      </c>
      <c r="E320" s="18"/>
      <c r="F320" s="19"/>
      <c r="G320" s="19"/>
      <c r="H320" s="19" t="s">
        <v>724</v>
      </c>
      <c r="I320" s="19"/>
      <c r="J320" s="6"/>
      <c r="K320" s="7" t="s">
        <v>19</v>
      </c>
      <c r="L320" s="1">
        <v>283</v>
      </c>
      <c r="M320" s="1">
        <v>275</v>
      </c>
      <c r="N320" s="8">
        <v>269</v>
      </c>
      <c r="O320" s="8">
        <v>255</v>
      </c>
      <c r="P320" s="8">
        <v>434</v>
      </c>
    </row>
    <row r="321" spans="1:16" s="1" customFormat="1" ht="89.1" customHeight="1" outlineLevel="3" x14ac:dyDescent="0.2">
      <c r="A321" s="17" t="s">
        <v>725</v>
      </c>
      <c r="B321" s="17"/>
      <c r="C321" s="17"/>
      <c r="D321" s="18" t="s">
        <v>726</v>
      </c>
      <c r="E321" s="18"/>
      <c r="F321" s="19"/>
      <c r="G321" s="19"/>
      <c r="H321" s="19" t="s">
        <v>727</v>
      </c>
      <c r="I321" s="19"/>
      <c r="J321" s="6"/>
      <c r="K321" s="7" t="s">
        <v>19</v>
      </c>
      <c r="L321" s="1">
        <v>283</v>
      </c>
      <c r="M321" s="1">
        <v>275</v>
      </c>
      <c r="N321" s="8">
        <v>269</v>
      </c>
      <c r="O321" s="8">
        <v>255</v>
      </c>
      <c r="P321" s="8">
        <v>434</v>
      </c>
    </row>
    <row r="322" spans="1:16" s="1" customFormat="1" ht="89.1" customHeight="1" outlineLevel="3" x14ac:dyDescent="0.2">
      <c r="A322" s="17" t="s">
        <v>728</v>
      </c>
      <c r="B322" s="17"/>
      <c r="C322" s="17"/>
      <c r="D322" s="18" t="s">
        <v>729</v>
      </c>
      <c r="E322" s="18"/>
      <c r="F322" s="19"/>
      <c r="G322" s="19"/>
      <c r="H322" s="19" t="s">
        <v>730</v>
      </c>
      <c r="I322" s="19"/>
      <c r="J322" s="6"/>
      <c r="K322" s="7" t="s">
        <v>19</v>
      </c>
      <c r="L322" s="1">
        <v>283</v>
      </c>
      <c r="M322" s="1">
        <v>275</v>
      </c>
      <c r="N322" s="8">
        <v>269</v>
      </c>
      <c r="O322" s="8">
        <v>255</v>
      </c>
      <c r="P322" s="8">
        <v>434</v>
      </c>
    </row>
    <row r="323" spans="1:16" s="1" customFormat="1" ht="89.1" customHeight="1" outlineLevel="3" x14ac:dyDescent="0.2">
      <c r="A323" s="17" t="s">
        <v>731</v>
      </c>
      <c r="B323" s="17"/>
      <c r="C323" s="17"/>
      <c r="D323" s="18" t="s">
        <v>732</v>
      </c>
      <c r="E323" s="18"/>
      <c r="F323" s="19"/>
      <c r="G323" s="19"/>
      <c r="H323" s="19" t="s">
        <v>733</v>
      </c>
      <c r="I323" s="19"/>
      <c r="J323" s="6"/>
      <c r="K323" s="7" t="s">
        <v>19</v>
      </c>
      <c r="L323" s="1">
        <v>384</v>
      </c>
      <c r="M323" s="1">
        <v>373</v>
      </c>
      <c r="N323" s="8">
        <v>365</v>
      </c>
      <c r="O323" s="8">
        <v>346</v>
      </c>
      <c r="P323" s="8">
        <v>590</v>
      </c>
    </row>
    <row r="324" spans="1:16" s="1" customFormat="1" ht="89.1" customHeight="1" outlineLevel="3" x14ac:dyDescent="0.2">
      <c r="A324" s="17" t="s">
        <v>734</v>
      </c>
      <c r="B324" s="17"/>
      <c r="C324" s="17"/>
      <c r="D324" s="18" t="s">
        <v>735</v>
      </c>
      <c r="E324" s="18"/>
      <c r="F324" s="19"/>
      <c r="G324" s="19"/>
      <c r="H324" s="19" t="s">
        <v>736</v>
      </c>
      <c r="I324" s="19"/>
      <c r="J324" s="6"/>
      <c r="K324" s="7" t="s">
        <v>19</v>
      </c>
      <c r="L324" s="1">
        <v>384</v>
      </c>
      <c r="M324" s="1">
        <v>373</v>
      </c>
      <c r="N324" s="8">
        <v>365</v>
      </c>
      <c r="O324" s="8">
        <v>346</v>
      </c>
      <c r="P324" s="8">
        <v>590</v>
      </c>
    </row>
    <row r="325" spans="1:16" s="1" customFormat="1" ht="89.1" customHeight="1" outlineLevel="3" x14ac:dyDescent="0.2">
      <c r="A325" s="17" t="s">
        <v>737</v>
      </c>
      <c r="B325" s="17"/>
      <c r="C325" s="17"/>
      <c r="D325" s="18" t="s">
        <v>738</v>
      </c>
      <c r="E325" s="18"/>
      <c r="F325" s="19"/>
      <c r="G325" s="19"/>
      <c r="H325" s="19" t="s">
        <v>739</v>
      </c>
      <c r="I325" s="19"/>
      <c r="J325" s="6"/>
      <c r="K325" s="7" t="s">
        <v>19</v>
      </c>
      <c r="L325" s="1">
        <v>384</v>
      </c>
      <c r="M325" s="1">
        <v>373</v>
      </c>
      <c r="N325" s="8">
        <v>365</v>
      </c>
      <c r="O325" s="8">
        <v>346</v>
      </c>
      <c r="P325" s="8">
        <v>590</v>
      </c>
    </row>
    <row r="326" spans="1:16" s="1" customFormat="1" ht="89.1" customHeight="1" outlineLevel="3" x14ac:dyDescent="0.2">
      <c r="A326" s="17" t="s">
        <v>740</v>
      </c>
      <c r="B326" s="17"/>
      <c r="C326" s="17"/>
      <c r="D326" s="18" t="s">
        <v>741</v>
      </c>
      <c r="E326" s="18"/>
      <c r="F326" s="19"/>
      <c r="G326" s="19"/>
      <c r="H326" s="19" t="s">
        <v>742</v>
      </c>
      <c r="I326" s="19"/>
      <c r="J326" s="6"/>
      <c r="K326" s="7" t="s">
        <v>19</v>
      </c>
      <c r="L326" s="1">
        <v>384</v>
      </c>
      <c r="M326" s="1">
        <v>373</v>
      </c>
      <c r="N326" s="8">
        <v>365</v>
      </c>
      <c r="O326" s="8">
        <v>346</v>
      </c>
      <c r="P326" s="8">
        <v>590</v>
      </c>
    </row>
    <row r="327" spans="1:16" s="1" customFormat="1" ht="89.1" customHeight="1" outlineLevel="3" x14ac:dyDescent="0.2">
      <c r="A327" s="17" t="s">
        <v>743</v>
      </c>
      <c r="B327" s="17"/>
      <c r="C327" s="17"/>
      <c r="D327" s="18" t="s">
        <v>744</v>
      </c>
      <c r="E327" s="18"/>
      <c r="F327" s="19"/>
      <c r="G327" s="19"/>
      <c r="H327" s="19" t="s">
        <v>745</v>
      </c>
      <c r="I327" s="19"/>
      <c r="J327" s="6"/>
      <c r="K327" s="7" t="s">
        <v>19</v>
      </c>
      <c r="L327" s="1">
        <v>384</v>
      </c>
      <c r="M327" s="1">
        <v>373</v>
      </c>
      <c r="N327" s="8">
        <v>365</v>
      </c>
      <c r="O327" s="8">
        <v>346</v>
      </c>
      <c r="P327" s="8">
        <v>590</v>
      </c>
    </row>
    <row r="328" spans="1:16" s="1" customFormat="1" ht="89.1" customHeight="1" outlineLevel="3" x14ac:dyDescent="0.2">
      <c r="A328" s="17" t="s">
        <v>746</v>
      </c>
      <c r="B328" s="17"/>
      <c r="C328" s="17"/>
      <c r="D328" s="18" t="s">
        <v>747</v>
      </c>
      <c r="E328" s="18"/>
      <c r="F328" s="19"/>
      <c r="G328" s="19"/>
      <c r="H328" s="19" t="s">
        <v>748</v>
      </c>
      <c r="I328" s="19"/>
      <c r="J328" s="6"/>
      <c r="K328" s="7" t="s">
        <v>19</v>
      </c>
      <c r="L328" s="1">
        <v>384</v>
      </c>
      <c r="M328" s="1">
        <v>373</v>
      </c>
      <c r="N328" s="8">
        <v>365</v>
      </c>
      <c r="O328" s="8">
        <v>346</v>
      </c>
      <c r="P328" s="8">
        <v>590</v>
      </c>
    </row>
    <row r="329" spans="1:16" s="1" customFormat="1" ht="89.1" customHeight="1" outlineLevel="3" x14ac:dyDescent="0.2">
      <c r="A329" s="17" t="s">
        <v>749</v>
      </c>
      <c r="B329" s="17"/>
      <c r="C329" s="17"/>
      <c r="D329" s="18" t="s">
        <v>750</v>
      </c>
      <c r="E329" s="18"/>
      <c r="F329" s="19"/>
      <c r="G329" s="19"/>
      <c r="H329" s="19" t="s">
        <v>751</v>
      </c>
      <c r="I329" s="19"/>
      <c r="J329" s="6"/>
      <c r="K329" s="7" t="s">
        <v>19</v>
      </c>
      <c r="L329" s="1">
        <v>384</v>
      </c>
      <c r="M329" s="1">
        <v>373</v>
      </c>
      <c r="N329" s="8">
        <v>365</v>
      </c>
      <c r="O329" s="8">
        <v>346</v>
      </c>
      <c r="P329" s="8">
        <v>590</v>
      </c>
    </row>
    <row r="330" spans="1:16" s="1" customFormat="1" ht="89.1" customHeight="1" outlineLevel="3" x14ac:dyDescent="0.2">
      <c r="A330" s="17" t="s">
        <v>752</v>
      </c>
      <c r="B330" s="17"/>
      <c r="C330" s="17"/>
      <c r="D330" s="18" t="s">
        <v>753</v>
      </c>
      <c r="E330" s="18"/>
      <c r="F330" s="19"/>
      <c r="G330" s="19"/>
      <c r="H330" s="19" t="s">
        <v>754</v>
      </c>
      <c r="I330" s="19"/>
      <c r="J330" s="6"/>
      <c r="K330" s="7" t="s">
        <v>19</v>
      </c>
      <c r="L330" s="1">
        <v>384</v>
      </c>
      <c r="M330" s="1">
        <v>373</v>
      </c>
      <c r="N330" s="8">
        <v>365</v>
      </c>
      <c r="O330" s="8">
        <v>346</v>
      </c>
      <c r="P330" s="8">
        <v>590</v>
      </c>
    </row>
    <row r="331" spans="1:16" s="1" customFormat="1" ht="89.1" customHeight="1" outlineLevel="3" x14ac:dyDescent="0.2">
      <c r="A331" s="17" t="s">
        <v>755</v>
      </c>
      <c r="B331" s="17"/>
      <c r="C331" s="17"/>
      <c r="D331" s="18" t="s">
        <v>756</v>
      </c>
      <c r="E331" s="18"/>
      <c r="F331" s="19"/>
      <c r="G331" s="19"/>
      <c r="H331" s="19" t="s">
        <v>757</v>
      </c>
      <c r="I331" s="19"/>
      <c r="J331" s="6"/>
      <c r="K331" s="7" t="s">
        <v>19</v>
      </c>
      <c r="L331" s="1">
        <v>384</v>
      </c>
      <c r="M331" s="1">
        <v>373</v>
      </c>
      <c r="N331" s="8">
        <v>365</v>
      </c>
      <c r="O331" s="8">
        <v>346</v>
      </c>
      <c r="P331" s="8">
        <v>590</v>
      </c>
    </row>
    <row r="332" spans="1:16" s="1" customFormat="1" ht="89.1" customHeight="1" outlineLevel="3" x14ac:dyDescent="0.2">
      <c r="A332" s="17" t="s">
        <v>758</v>
      </c>
      <c r="B332" s="17"/>
      <c r="C332" s="17"/>
      <c r="D332" s="18" t="s">
        <v>759</v>
      </c>
      <c r="E332" s="18"/>
      <c r="F332" s="19"/>
      <c r="G332" s="19"/>
      <c r="H332" s="19" t="s">
        <v>760</v>
      </c>
      <c r="I332" s="19"/>
      <c r="J332" s="6"/>
      <c r="K332" s="7" t="s">
        <v>19</v>
      </c>
      <c r="L332" s="1">
        <v>384</v>
      </c>
      <c r="M332" s="1">
        <v>373</v>
      </c>
      <c r="N332" s="8">
        <v>365</v>
      </c>
      <c r="O332" s="8">
        <v>346</v>
      </c>
      <c r="P332" s="8">
        <v>590</v>
      </c>
    </row>
    <row r="333" spans="1:16" s="1" customFormat="1" ht="89.1" customHeight="1" outlineLevel="3" x14ac:dyDescent="0.2">
      <c r="A333" s="17" t="s">
        <v>761</v>
      </c>
      <c r="B333" s="17"/>
      <c r="C333" s="17"/>
      <c r="D333" s="18" t="s">
        <v>762</v>
      </c>
      <c r="E333" s="18"/>
      <c r="F333" s="19"/>
      <c r="G333" s="19"/>
      <c r="H333" s="19" t="s">
        <v>763</v>
      </c>
      <c r="I333" s="19"/>
      <c r="J333" s="6"/>
      <c r="K333" s="7" t="s">
        <v>19</v>
      </c>
      <c r="L333" s="1">
        <v>384</v>
      </c>
      <c r="M333" s="1">
        <v>373</v>
      </c>
      <c r="N333" s="8">
        <v>365</v>
      </c>
      <c r="O333" s="8">
        <v>346</v>
      </c>
      <c r="P333" s="8">
        <v>590</v>
      </c>
    </row>
    <row r="334" spans="1:16" s="1" customFormat="1" ht="89.1" customHeight="1" outlineLevel="3" x14ac:dyDescent="0.2">
      <c r="A334" s="17" t="s">
        <v>764</v>
      </c>
      <c r="B334" s="17"/>
      <c r="C334" s="17"/>
      <c r="D334" s="18" t="s">
        <v>765</v>
      </c>
      <c r="E334" s="18"/>
      <c r="F334" s="19"/>
      <c r="G334" s="19"/>
      <c r="H334" s="19" t="s">
        <v>766</v>
      </c>
      <c r="I334" s="19"/>
      <c r="J334" s="6"/>
      <c r="K334" s="7" t="s">
        <v>19</v>
      </c>
      <c r="L334" s="1">
        <v>384</v>
      </c>
      <c r="M334" s="1">
        <v>373</v>
      </c>
      <c r="N334" s="8">
        <v>365</v>
      </c>
      <c r="O334" s="8">
        <v>346</v>
      </c>
      <c r="P334" s="8">
        <v>590</v>
      </c>
    </row>
    <row r="335" spans="1:16" s="1" customFormat="1" ht="89.1" customHeight="1" outlineLevel="3" x14ac:dyDescent="0.2">
      <c r="A335" s="17" t="s">
        <v>767</v>
      </c>
      <c r="B335" s="17"/>
      <c r="C335" s="17"/>
      <c r="D335" s="18" t="s">
        <v>768</v>
      </c>
      <c r="E335" s="18"/>
      <c r="F335" s="19"/>
      <c r="G335" s="19"/>
      <c r="H335" s="19" t="s">
        <v>769</v>
      </c>
      <c r="I335" s="19"/>
      <c r="J335" s="6"/>
      <c r="K335" s="7" t="s">
        <v>19</v>
      </c>
      <c r="L335" s="1">
        <v>384</v>
      </c>
      <c r="M335" s="1">
        <v>373</v>
      </c>
      <c r="N335" s="8">
        <v>365</v>
      </c>
      <c r="O335" s="8">
        <v>346</v>
      </c>
      <c r="P335" s="8">
        <v>590</v>
      </c>
    </row>
    <row r="336" spans="1:16" s="1" customFormat="1" ht="89.1" customHeight="1" outlineLevel="3" x14ac:dyDescent="0.2">
      <c r="A336" s="17" t="s">
        <v>770</v>
      </c>
      <c r="B336" s="17"/>
      <c r="C336" s="17"/>
      <c r="D336" s="18" t="s">
        <v>771</v>
      </c>
      <c r="E336" s="18"/>
      <c r="F336" s="19"/>
      <c r="G336" s="19"/>
      <c r="H336" s="19" t="s">
        <v>772</v>
      </c>
      <c r="I336" s="19"/>
      <c r="J336" s="6"/>
      <c r="K336" s="7" t="s">
        <v>19</v>
      </c>
      <c r="L336" s="1">
        <v>288</v>
      </c>
      <c r="M336" s="1">
        <v>280</v>
      </c>
      <c r="N336" s="8">
        <v>274</v>
      </c>
      <c r="O336" s="8">
        <v>260</v>
      </c>
      <c r="P336" s="8">
        <v>443</v>
      </c>
    </row>
    <row r="337" spans="1:16" s="1" customFormat="1" ht="89.1" customHeight="1" outlineLevel="3" x14ac:dyDescent="0.2">
      <c r="A337" s="17" t="s">
        <v>773</v>
      </c>
      <c r="B337" s="17"/>
      <c r="C337" s="17"/>
      <c r="D337" s="18" t="s">
        <v>774</v>
      </c>
      <c r="E337" s="18"/>
      <c r="F337" s="19"/>
      <c r="G337" s="19"/>
      <c r="H337" s="19" t="s">
        <v>775</v>
      </c>
      <c r="I337" s="19"/>
      <c r="J337" s="6"/>
      <c r="K337" s="7" t="s">
        <v>19</v>
      </c>
      <c r="L337" s="1">
        <v>288</v>
      </c>
      <c r="M337" s="1">
        <v>280</v>
      </c>
      <c r="N337" s="8">
        <v>274</v>
      </c>
      <c r="O337" s="8">
        <v>260</v>
      </c>
      <c r="P337" s="8">
        <v>443</v>
      </c>
    </row>
    <row r="338" spans="1:16" s="1" customFormat="1" ht="89.1" customHeight="1" outlineLevel="3" x14ac:dyDescent="0.2">
      <c r="A338" s="17" t="s">
        <v>776</v>
      </c>
      <c r="B338" s="17"/>
      <c r="C338" s="17"/>
      <c r="D338" s="18" t="s">
        <v>777</v>
      </c>
      <c r="E338" s="18"/>
      <c r="F338" s="19"/>
      <c r="G338" s="19"/>
      <c r="H338" s="19" t="s">
        <v>778</v>
      </c>
      <c r="I338" s="19"/>
      <c r="J338" s="6"/>
      <c r="K338" s="7" t="s">
        <v>19</v>
      </c>
      <c r="L338" s="1">
        <v>288</v>
      </c>
      <c r="M338" s="1">
        <v>280</v>
      </c>
      <c r="N338" s="8">
        <v>274</v>
      </c>
      <c r="O338" s="8">
        <v>260</v>
      </c>
      <c r="P338" s="8">
        <v>443</v>
      </c>
    </row>
    <row r="339" spans="1:16" s="1" customFormat="1" ht="89.1" customHeight="1" outlineLevel="3" x14ac:dyDescent="0.2">
      <c r="A339" s="17" t="s">
        <v>779</v>
      </c>
      <c r="B339" s="17"/>
      <c r="C339" s="17"/>
      <c r="D339" s="18" t="s">
        <v>780</v>
      </c>
      <c r="E339" s="18"/>
      <c r="F339" s="19"/>
      <c r="G339" s="19"/>
      <c r="H339" s="19" t="s">
        <v>781</v>
      </c>
      <c r="I339" s="19"/>
      <c r="J339" s="6"/>
      <c r="K339" s="7" t="s">
        <v>19</v>
      </c>
      <c r="L339" s="1">
        <v>288</v>
      </c>
      <c r="M339" s="1">
        <v>280</v>
      </c>
      <c r="N339" s="8">
        <v>274</v>
      </c>
      <c r="O339" s="8">
        <v>260</v>
      </c>
      <c r="P339" s="8">
        <v>443</v>
      </c>
    </row>
    <row r="340" spans="1:16" s="1" customFormat="1" ht="89.1" customHeight="1" outlineLevel="3" x14ac:dyDescent="0.2">
      <c r="A340" s="17" t="s">
        <v>782</v>
      </c>
      <c r="B340" s="17"/>
      <c r="C340" s="17"/>
      <c r="D340" s="18" t="s">
        <v>783</v>
      </c>
      <c r="E340" s="18"/>
      <c r="F340" s="19"/>
      <c r="G340" s="19"/>
      <c r="H340" s="19" t="s">
        <v>784</v>
      </c>
      <c r="I340" s="19"/>
      <c r="J340" s="6"/>
      <c r="K340" s="7" t="s">
        <v>19</v>
      </c>
      <c r="L340" s="1">
        <v>288</v>
      </c>
      <c r="M340" s="1">
        <v>280</v>
      </c>
      <c r="N340" s="8">
        <v>274</v>
      </c>
      <c r="O340" s="8">
        <v>260</v>
      </c>
      <c r="P340" s="8">
        <v>443</v>
      </c>
    </row>
    <row r="341" spans="1:16" s="1" customFormat="1" ht="89.1" customHeight="1" outlineLevel="3" x14ac:dyDescent="0.2">
      <c r="A341" s="17" t="s">
        <v>785</v>
      </c>
      <c r="B341" s="17"/>
      <c r="C341" s="17"/>
      <c r="D341" s="18" t="s">
        <v>786</v>
      </c>
      <c r="E341" s="18"/>
      <c r="F341" s="19"/>
      <c r="G341" s="19"/>
      <c r="H341" s="19" t="s">
        <v>787</v>
      </c>
      <c r="I341" s="19"/>
      <c r="J341" s="6"/>
      <c r="K341" s="7" t="s">
        <v>19</v>
      </c>
      <c r="L341" s="1">
        <v>288</v>
      </c>
      <c r="M341" s="1">
        <v>280</v>
      </c>
      <c r="N341" s="8">
        <v>274</v>
      </c>
      <c r="O341" s="8">
        <v>260</v>
      </c>
      <c r="P341" s="8">
        <v>443</v>
      </c>
    </row>
    <row r="342" spans="1:16" s="1" customFormat="1" ht="89.1" customHeight="1" outlineLevel="3" x14ac:dyDescent="0.2">
      <c r="A342" s="17" t="s">
        <v>788</v>
      </c>
      <c r="B342" s="17"/>
      <c r="C342" s="17"/>
      <c r="D342" s="18" t="s">
        <v>789</v>
      </c>
      <c r="E342" s="18"/>
      <c r="F342" s="19"/>
      <c r="G342" s="19"/>
      <c r="H342" s="19" t="s">
        <v>790</v>
      </c>
      <c r="I342" s="19"/>
      <c r="J342" s="6"/>
      <c r="K342" s="7" t="s">
        <v>19</v>
      </c>
      <c r="L342" s="1">
        <v>288</v>
      </c>
      <c r="M342" s="1">
        <v>280</v>
      </c>
      <c r="N342" s="8">
        <v>274</v>
      </c>
      <c r="O342" s="8">
        <v>260</v>
      </c>
      <c r="P342" s="8">
        <v>443</v>
      </c>
    </row>
    <row r="343" spans="1:16" s="1" customFormat="1" ht="89.1" customHeight="1" outlineLevel="3" x14ac:dyDescent="0.2">
      <c r="A343" s="17" t="s">
        <v>791</v>
      </c>
      <c r="B343" s="17"/>
      <c r="C343" s="17"/>
      <c r="D343" s="18" t="s">
        <v>792</v>
      </c>
      <c r="E343" s="18"/>
      <c r="F343" s="19"/>
      <c r="G343" s="19"/>
      <c r="H343" s="19" t="s">
        <v>793</v>
      </c>
      <c r="I343" s="19"/>
      <c r="J343" s="6"/>
      <c r="K343" s="7" t="s">
        <v>19</v>
      </c>
      <c r="L343" s="1">
        <v>288</v>
      </c>
      <c r="M343" s="1">
        <v>280</v>
      </c>
      <c r="N343" s="8">
        <v>274</v>
      </c>
      <c r="O343" s="8">
        <v>260</v>
      </c>
      <c r="P343" s="8">
        <v>443</v>
      </c>
    </row>
    <row r="344" spans="1:16" s="1" customFormat="1" ht="89.1" customHeight="1" outlineLevel="3" x14ac:dyDescent="0.2">
      <c r="A344" s="17" t="s">
        <v>794</v>
      </c>
      <c r="B344" s="17"/>
      <c r="C344" s="17"/>
      <c r="D344" s="18" t="s">
        <v>795</v>
      </c>
      <c r="E344" s="18"/>
      <c r="F344" s="19"/>
      <c r="G344" s="19"/>
      <c r="H344" s="19" t="s">
        <v>796</v>
      </c>
      <c r="I344" s="19"/>
      <c r="J344" s="6"/>
      <c r="K344" s="7" t="s">
        <v>19</v>
      </c>
      <c r="L344" s="1">
        <v>288</v>
      </c>
      <c r="M344" s="1">
        <v>280</v>
      </c>
      <c r="N344" s="8">
        <v>274</v>
      </c>
      <c r="O344" s="8">
        <v>260</v>
      </c>
      <c r="P344" s="8">
        <v>443</v>
      </c>
    </row>
    <row r="345" spans="1:16" s="1" customFormat="1" ht="89.1" customHeight="1" outlineLevel="3" x14ac:dyDescent="0.2">
      <c r="A345" s="17" t="s">
        <v>797</v>
      </c>
      <c r="B345" s="17"/>
      <c r="C345" s="17"/>
      <c r="D345" s="18" t="s">
        <v>798</v>
      </c>
      <c r="E345" s="18"/>
      <c r="F345" s="19"/>
      <c r="G345" s="19"/>
      <c r="H345" s="19" t="s">
        <v>799</v>
      </c>
      <c r="I345" s="19"/>
      <c r="J345" s="6"/>
      <c r="K345" s="7" t="s">
        <v>19</v>
      </c>
      <c r="L345" s="1">
        <v>288</v>
      </c>
      <c r="M345" s="1">
        <v>280</v>
      </c>
      <c r="N345" s="8">
        <v>274</v>
      </c>
      <c r="O345" s="8">
        <v>260</v>
      </c>
      <c r="P345" s="8">
        <v>443</v>
      </c>
    </row>
    <row r="346" spans="1:16" s="1" customFormat="1" ht="89.1" customHeight="1" outlineLevel="3" x14ac:dyDescent="0.2">
      <c r="A346" s="17" t="s">
        <v>800</v>
      </c>
      <c r="B346" s="17"/>
      <c r="C346" s="17"/>
      <c r="D346" s="18" t="s">
        <v>801</v>
      </c>
      <c r="E346" s="18"/>
      <c r="F346" s="19"/>
      <c r="G346" s="19"/>
      <c r="H346" s="19" t="s">
        <v>802</v>
      </c>
      <c r="I346" s="19"/>
      <c r="J346" s="6"/>
      <c r="K346" s="7" t="s">
        <v>19</v>
      </c>
      <c r="L346" s="1">
        <v>288</v>
      </c>
      <c r="M346" s="1">
        <v>280</v>
      </c>
      <c r="N346" s="8">
        <v>274</v>
      </c>
      <c r="O346" s="8">
        <v>260</v>
      </c>
      <c r="P346" s="8">
        <v>443</v>
      </c>
    </row>
    <row r="347" spans="1:16" s="1" customFormat="1" ht="89.1" customHeight="1" outlineLevel="3" x14ac:dyDescent="0.2">
      <c r="A347" s="17" t="s">
        <v>803</v>
      </c>
      <c r="B347" s="17"/>
      <c r="C347" s="17"/>
      <c r="D347" s="18" t="s">
        <v>804</v>
      </c>
      <c r="E347" s="18"/>
      <c r="F347" s="19"/>
      <c r="G347" s="19"/>
      <c r="H347" s="19" t="s">
        <v>805</v>
      </c>
      <c r="I347" s="19"/>
      <c r="J347" s="6"/>
      <c r="K347" s="7" t="s">
        <v>19</v>
      </c>
      <c r="L347" s="1">
        <v>288</v>
      </c>
      <c r="M347" s="1">
        <v>280</v>
      </c>
      <c r="N347" s="8">
        <v>274</v>
      </c>
      <c r="O347" s="8">
        <v>260</v>
      </c>
      <c r="P347" s="8">
        <v>443</v>
      </c>
    </row>
    <row r="348" spans="1:16" s="1" customFormat="1" ht="89.1" customHeight="1" outlineLevel="3" x14ac:dyDescent="0.2">
      <c r="A348" s="17" t="s">
        <v>806</v>
      </c>
      <c r="B348" s="17"/>
      <c r="C348" s="17"/>
      <c r="D348" s="18" t="s">
        <v>807</v>
      </c>
      <c r="E348" s="18"/>
      <c r="F348" s="19"/>
      <c r="G348" s="19"/>
      <c r="H348" s="19" t="s">
        <v>808</v>
      </c>
      <c r="I348" s="19"/>
      <c r="J348" s="6"/>
      <c r="K348" s="7" t="s">
        <v>19</v>
      </c>
      <c r="L348" s="1">
        <v>288</v>
      </c>
      <c r="M348" s="1">
        <v>280</v>
      </c>
      <c r="N348" s="8">
        <v>274</v>
      </c>
      <c r="O348" s="8">
        <v>260</v>
      </c>
      <c r="P348" s="8">
        <v>443</v>
      </c>
    </row>
    <row r="349" spans="1:16" s="1" customFormat="1" ht="89.1" customHeight="1" outlineLevel="3" x14ac:dyDescent="0.2">
      <c r="A349" s="17" t="s">
        <v>809</v>
      </c>
      <c r="B349" s="17"/>
      <c r="C349" s="17"/>
      <c r="D349" s="18" t="s">
        <v>810</v>
      </c>
      <c r="E349" s="18"/>
      <c r="F349" s="19"/>
      <c r="G349" s="19"/>
      <c r="H349" s="19" t="s">
        <v>811</v>
      </c>
      <c r="I349" s="19"/>
      <c r="J349" s="6"/>
      <c r="K349" s="7" t="s">
        <v>19</v>
      </c>
      <c r="L349" s="1">
        <v>288</v>
      </c>
      <c r="M349" s="1">
        <v>280</v>
      </c>
      <c r="N349" s="8">
        <v>274</v>
      </c>
      <c r="O349" s="8">
        <v>260</v>
      </c>
      <c r="P349" s="8">
        <v>443</v>
      </c>
    </row>
    <row r="350" spans="1:16" s="1" customFormat="1" ht="89.1" customHeight="1" outlineLevel="3" x14ac:dyDescent="0.2">
      <c r="A350" s="17" t="s">
        <v>812</v>
      </c>
      <c r="B350" s="17"/>
      <c r="C350" s="17"/>
      <c r="D350" s="18" t="s">
        <v>813</v>
      </c>
      <c r="E350" s="18"/>
      <c r="F350" s="19"/>
      <c r="G350" s="19"/>
      <c r="H350" s="19" t="s">
        <v>814</v>
      </c>
      <c r="I350" s="19"/>
      <c r="J350" s="6"/>
      <c r="K350" s="7" t="s">
        <v>19</v>
      </c>
      <c r="L350" s="1">
        <v>288</v>
      </c>
      <c r="M350" s="1">
        <v>280</v>
      </c>
      <c r="N350" s="8">
        <v>274</v>
      </c>
      <c r="O350" s="8">
        <v>260</v>
      </c>
      <c r="P350" s="8">
        <v>443</v>
      </c>
    </row>
    <row r="351" spans="1:16" s="1" customFormat="1" ht="89.1" customHeight="1" outlineLevel="3" x14ac:dyDescent="0.2">
      <c r="A351" s="17" t="s">
        <v>815</v>
      </c>
      <c r="B351" s="17"/>
      <c r="C351" s="17"/>
      <c r="D351" s="18" t="s">
        <v>816</v>
      </c>
      <c r="E351" s="18"/>
      <c r="F351" s="19"/>
      <c r="G351" s="19"/>
      <c r="H351" s="19" t="s">
        <v>817</v>
      </c>
      <c r="I351" s="19"/>
      <c r="J351" s="6"/>
      <c r="K351" s="7" t="s">
        <v>19</v>
      </c>
      <c r="L351" s="1">
        <v>288</v>
      </c>
      <c r="M351" s="1">
        <v>280</v>
      </c>
      <c r="N351" s="8">
        <v>274</v>
      </c>
      <c r="O351" s="8">
        <v>260</v>
      </c>
      <c r="P351" s="8">
        <v>443</v>
      </c>
    </row>
    <row r="352" spans="1:16" s="1" customFormat="1" ht="89.1" customHeight="1" outlineLevel="3" x14ac:dyDescent="0.2">
      <c r="A352" s="17" t="s">
        <v>818</v>
      </c>
      <c r="B352" s="17"/>
      <c r="C352" s="17"/>
      <c r="D352" s="18" t="s">
        <v>819</v>
      </c>
      <c r="E352" s="18"/>
      <c r="F352" s="19"/>
      <c r="G352" s="19"/>
      <c r="H352" s="19" t="s">
        <v>820</v>
      </c>
      <c r="I352" s="19"/>
      <c r="J352" s="6"/>
      <c r="K352" s="7" t="s">
        <v>19</v>
      </c>
      <c r="L352" s="1">
        <v>288</v>
      </c>
      <c r="M352" s="1">
        <v>280</v>
      </c>
      <c r="N352" s="8">
        <v>274</v>
      </c>
      <c r="O352" s="8">
        <v>260</v>
      </c>
      <c r="P352" s="8">
        <v>443</v>
      </c>
    </row>
    <row r="353" spans="1:16" s="1" customFormat="1" ht="89.1" customHeight="1" outlineLevel="3" x14ac:dyDescent="0.2">
      <c r="A353" s="17" t="s">
        <v>821</v>
      </c>
      <c r="B353" s="17"/>
      <c r="C353" s="17"/>
      <c r="D353" s="18" t="s">
        <v>822</v>
      </c>
      <c r="E353" s="18"/>
      <c r="F353" s="19"/>
      <c r="G353" s="19"/>
      <c r="H353" s="19" t="s">
        <v>823</v>
      </c>
      <c r="I353" s="19"/>
      <c r="J353" s="6"/>
      <c r="K353" s="7" t="s">
        <v>19</v>
      </c>
      <c r="L353" s="1">
        <v>288</v>
      </c>
      <c r="M353" s="1">
        <v>280</v>
      </c>
      <c r="N353" s="8">
        <v>274</v>
      </c>
      <c r="O353" s="8">
        <v>260</v>
      </c>
      <c r="P353" s="8">
        <v>443</v>
      </c>
    </row>
    <row r="354" spans="1:16" s="1" customFormat="1" ht="89.1" customHeight="1" outlineLevel="3" x14ac:dyDescent="0.2">
      <c r="A354" s="17" t="s">
        <v>824</v>
      </c>
      <c r="B354" s="17"/>
      <c r="C354" s="17"/>
      <c r="D354" s="18" t="s">
        <v>825</v>
      </c>
      <c r="E354" s="18"/>
      <c r="F354" s="19"/>
      <c r="G354" s="19"/>
      <c r="H354" s="19" t="s">
        <v>826</v>
      </c>
      <c r="I354" s="19"/>
      <c r="J354" s="6"/>
      <c r="K354" s="7" t="s">
        <v>19</v>
      </c>
      <c r="L354" s="1">
        <v>288</v>
      </c>
      <c r="M354" s="1">
        <v>280</v>
      </c>
      <c r="N354" s="8">
        <v>274</v>
      </c>
      <c r="O354" s="8">
        <v>260</v>
      </c>
      <c r="P354" s="8">
        <v>443</v>
      </c>
    </row>
    <row r="355" spans="1:16" s="1" customFormat="1" ht="89.1" customHeight="1" outlineLevel="3" x14ac:dyDescent="0.2">
      <c r="A355" s="17" t="s">
        <v>827</v>
      </c>
      <c r="B355" s="17"/>
      <c r="C355" s="17"/>
      <c r="D355" s="18" t="s">
        <v>828</v>
      </c>
      <c r="E355" s="18"/>
      <c r="F355" s="19"/>
      <c r="G355" s="19"/>
      <c r="H355" s="19" t="s">
        <v>829</v>
      </c>
      <c r="I355" s="19"/>
      <c r="J355" s="6"/>
      <c r="K355" s="7" t="s">
        <v>19</v>
      </c>
      <c r="L355" s="1">
        <v>288</v>
      </c>
      <c r="M355" s="1">
        <v>280</v>
      </c>
      <c r="N355" s="8">
        <v>274</v>
      </c>
      <c r="O355" s="8">
        <v>260</v>
      </c>
      <c r="P355" s="8">
        <v>443</v>
      </c>
    </row>
    <row r="356" spans="1:16" s="1" customFormat="1" ht="89.1" customHeight="1" outlineLevel="3" x14ac:dyDescent="0.2">
      <c r="A356" s="17" t="s">
        <v>830</v>
      </c>
      <c r="B356" s="17"/>
      <c r="C356" s="17"/>
      <c r="D356" s="18" t="s">
        <v>831</v>
      </c>
      <c r="E356" s="18"/>
      <c r="F356" s="19"/>
      <c r="G356" s="19"/>
      <c r="H356" s="19" t="s">
        <v>832</v>
      </c>
      <c r="I356" s="19"/>
      <c r="J356" s="6"/>
      <c r="K356" s="7" t="s">
        <v>19</v>
      </c>
      <c r="L356" s="1">
        <v>288</v>
      </c>
      <c r="M356" s="1">
        <v>280</v>
      </c>
      <c r="N356" s="8">
        <v>274</v>
      </c>
      <c r="O356" s="8">
        <v>260</v>
      </c>
      <c r="P356" s="8">
        <v>443</v>
      </c>
    </row>
    <row r="357" spans="1:16" s="1" customFormat="1" ht="89.1" customHeight="1" outlineLevel="3" x14ac:dyDescent="0.2">
      <c r="A357" s="17" t="s">
        <v>833</v>
      </c>
      <c r="B357" s="17"/>
      <c r="C357" s="17"/>
      <c r="D357" s="18" t="s">
        <v>834</v>
      </c>
      <c r="E357" s="18"/>
      <c r="F357" s="19"/>
      <c r="G357" s="19"/>
      <c r="H357" s="19" t="s">
        <v>835</v>
      </c>
      <c r="I357" s="19"/>
      <c r="J357" s="6"/>
      <c r="K357" s="7" t="s">
        <v>19</v>
      </c>
      <c r="L357" s="1">
        <v>288</v>
      </c>
      <c r="M357" s="1">
        <v>280</v>
      </c>
      <c r="N357" s="8">
        <v>274</v>
      </c>
      <c r="O357" s="8">
        <v>260</v>
      </c>
      <c r="P357" s="8">
        <v>443</v>
      </c>
    </row>
    <row r="358" spans="1:16" s="1" customFormat="1" ht="89.1" customHeight="1" outlineLevel="3" x14ac:dyDescent="0.2">
      <c r="A358" s="17" t="s">
        <v>836</v>
      </c>
      <c r="B358" s="17"/>
      <c r="C358" s="17"/>
      <c r="D358" s="18" t="s">
        <v>837</v>
      </c>
      <c r="E358" s="18"/>
      <c r="F358" s="19"/>
      <c r="G358" s="19"/>
      <c r="H358" s="19" t="s">
        <v>838</v>
      </c>
      <c r="I358" s="19"/>
      <c r="J358" s="6"/>
      <c r="K358" s="7" t="s">
        <v>19</v>
      </c>
      <c r="L358" s="1">
        <v>288</v>
      </c>
      <c r="M358" s="1">
        <v>280</v>
      </c>
      <c r="N358" s="8">
        <v>274</v>
      </c>
      <c r="O358" s="8">
        <v>260</v>
      </c>
      <c r="P358" s="8">
        <v>443</v>
      </c>
    </row>
    <row r="359" spans="1:16" s="1" customFormat="1" ht="89.1" customHeight="1" outlineLevel="3" x14ac:dyDescent="0.2">
      <c r="A359" s="17" t="s">
        <v>839</v>
      </c>
      <c r="B359" s="17"/>
      <c r="C359" s="17"/>
      <c r="D359" s="18" t="s">
        <v>840</v>
      </c>
      <c r="E359" s="18"/>
      <c r="F359" s="19"/>
      <c r="G359" s="19"/>
      <c r="H359" s="19" t="s">
        <v>841</v>
      </c>
      <c r="I359" s="19"/>
      <c r="J359" s="6"/>
      <c r="K359" s="7" t="s">
        <v>19</v>
      </c>
      <c r="L359" s="1">
        <v>288</v>
      </c>
      <c r="M359" s="1">
        <v>280</v>
      </c>
      <c r="N359" s="8">
        <v>274</v>
      </c>
      <c r="O359" s="8">
        <v>260</v>
      </c>
      <c r="P359" s="8">
        <v>443</v>
      </c>
    </row>
    <row r="360" spans="1:16" s="1" customFormat="1" ht="89.1" customHeight="1" outlineLevel="3" x14ac:dyDescent="0.2">
      <c r="A360" s="17" t="s">
        <v>806</v>
      </c>
      <c r="B360" s="17"/>
      <c r="C360" s="17"/>
      <c r="D360" s="18" t="s">
        <v>842</v>
      </c>
      <c r="E360" s="18"/>
      <c r="F360" s="19"/>
      <c r="G360" s="19"/>
      <c r="H360" s="19" t="s">
        <v>843</v>
      </c>
      <c r="I360" s="19"/>
      <c r="J360" s="6"/>
      <c r="K360" s="7" t="s">
        <v>19</v>
      </c>
      <c r="L360" s="1">
        <v>264</v>
      </c>
      <c r="M360" s="1">
        <v>257</v>
      </c>
      <c r="N360" s="8">
        <v>251</v>
      </c>
      <c r="O360" s="8">
        <v>238</v>
      </c>
      <c r="P360" s="8">
        <v>406</v>
      </c>
    </row>
    <row r="361" spans="1:16" s="1" customFormat="1" ht="89.1" customHeight="1" outlineLevel="3" x14ac:dyDescent="0.2">
      <c r="A361" s="17" t="s">
        <v>844</v>
      </c>
      <c r="B361" s="17"/>
      <c r="C361" s="17"/>
      <c r="D361" s="18" t="s">
        <v>845</v>
      </c>
      <c r="E361" s="18"/>
      <c r="F361" s="19"/>
      <c r="G361" s="19"/>
      <c r="H361" s="19" t="s">
        <v>846</v>
      </c>
      <c r="I361" s="19"/>
      <c r="J361" s="6"/>
      <c r="K361" s="7" t="s">
        <v>19</v>
      </c>
      <c r="L361" s="1">
        <v>264</v>
      </c>
      <c r="M361" s="1">
        <v>257</v>
      </c>
      <c r="N361" s="8">
        <v>251</v>
      </c>
      <c r="O361" s="8">
        <v>238</v>
      </c>
      <c r="P361" s="8">
        <v>406</v>
      </c>
    </row>
    <row r="362" spans="1:16" s="1" customFormat="1" ht="89.1" customHeight="1" outlineLevel="3" x14ac:dyDescent="0.2">
      <c r="A362" s="17" t="s">
        <v>847</v>
      </c>
      <c r="B362" s="17"/>
      <c r="C362" s="17"/>
      <c r="D362" s="18" t="s">
        <v>848</v>
      </c>
      <c r="E362" s="18"/>
      <c r="F362" s="19"/>
      <c r="G362" s="19"/>
      <c r="H362" s="19" t="s">
        <v>849</v>
      </c>
      <c r="I362" s="19"/>
      <c r="J362" s="6"/>
      <c r="K362" s="7" t="s">
        <v>19</v>
      </c>
      <c r="L362" s="1">
        <v>264</v>
      </c>
      <c r="M362" s="1">
        <v>257</v>
      </c>
      <c r="N362" s="8">
        <v>251</v>
      </c>
      <c r="O362" s="8">
        <v>238</v>
      </c>
      <c r="P362" s="8">
        <v>406</v>
      </c>
    </row>
    <row r="363" spans="1:16" s="1" customFormat="1" ht="89.1" customHeight="1" outlineLevel="3" x14ac:dyDescent="0.2">
      <c r="A363" s="17" t="s">
        <v>850</v>
      </c>
      <c r="B363" s="17"/>
      <c r="C363" s="17"/>
      <c r="D363" s="18" t="s">
        <v>851</v>
      </c>
      <c r="E363" s="18"/>
      <c r="F363" s="19"/>
      <c r="G363" s="19"/>
      <c r="H363" s="19" t="s">
        <v>852</v>
      </c>
      <c r="I363" s="19"/>
      <c r="J363" s="6"/>
      <c r="K363" s="7" t="s">
        <v>19</v>
      </c>
      <c r="L363" s="1">
        <v>264</v>
      </c>
      <c r="M363" s="1">
        <v>257</v>
      </c>
      <c r="N363" s="8">
        <v>251</v>
      </c>
      <c r="O363" s="8">
        <v>238</v>
      </c>
      <c r="P363" s="8">
        <v>406</v>
      </c>
    </row>
    <row r="364" spans="1:16" s="1" customFormat="1" ht="89.1" customHeight="1" outlineLevel="3" x14ac:dyDescent="0.2">
      <c r="A364" s="17" t="s">
        <v>853</v>
      </c>
      <c r="B364" s="17"/>
      <c r="C364" s="17"/>
      <c r="D364" s="18" t="s">
        <v>854</v>
      </c>
      <c r="E364" s="18"/>
      <c r="F364" s="19"/>
      <c r="G364" s="19"/>
      <c r="H364" s="19" t="s">
        <v>855</v>
      </c>
      <c r="I364" s="19"/>
      <c r="J364" s="6"/>
      <c r="K364" s="7" t="s">
        <v>19</v>
      </c>
      <c r="L364" s="1">
        <v>264</v>
      </c>
      <c r="M364" s="1">
        <v>257</v>
      </c>
      <c r="N364" s="8">
        <v>251</v>
      </c>
      <c r="O364" s="8">
        <v>238</v>
      </c>
      <c r="P364" s="8">
        <v>406</v>
      </c>
    </row>
    <row r="365" spans="1:16" s="1" customFormat="1" ht="89.1" customHeight="1" outlineLevel="3" x14ac:dyDescent="0.2">
      <c r="A365" s="17" t="s">
        <v>856</v>
      </c>
      <c r="B365" s="17"/>
      <c r="C365" s="17"/>
      <c r="D365" s="18" t="s">
        <v>857</v>
      </c>
      <c r="E365" s="18"/>
      <c r="F365" s="19"/>
      <c r="G365" s="19"/>
      <c r="H365" s="19" t="s">
        <v>858</v>
      </c>
      <c r="I365" s="19"/>
      <c r="J365" s="6"/>
      <c r="K365" s="7" t="s">
        <v>19</v>
      </c>
      <c r="L365" s="1">
        <v>264</v>
      </c>
      <c r="M365" s="1">
        <v>257</v>
      </c>
      <c r="N365" s="8">
        <v>251</v>
      </c>
      <c r="O365" s="8">
        <v>238</v>
      </c>
      <c r="P365" s="8">
        <v>406</v>
      </c>
    </row>
    <row r="366" spans="1:16" s="1" customFormat="1" ht="89.1" customHeight="1" outlineLevel="3" x14ac:dyDescent="0.2">
      <c r="A366" s="17" t="s">
        <v>859</v>
      </c>
      <c r="B366" s="17"/>
      <c r="C366" s="17"/>
      <c r="D366" s="18" t="s">
        <v>860</v>
      </c>
      <c r="E366" s="18"/>
      <c r="F366" s="19"/>
      <c r="G366" s="19"/>
      <c r="H366" s="19" t="s">
        <v>861</v>
      </c>
      <c r="I366" s="19"/>
      <c r="J366" s="6"/>
      <c r="K366" s="7" t="s">
        <v>19</v>
      </c>
      <c r="L366" s="1">
        <v>264</v>
      </c>
      <c r="M366" s="1">
        <v>257</v>
      </c>
      <c r="N366" s="8">
        <v>251</v>
      </c>
      <c r="O366" s="8">
        <v>238</v>
      </c>
      <c r="P366" s="8">
        <v>406</v>
      </c>
    </row>
    <row r="367" spans="1:16" s="1" customFormat="1" ht="89.1" customHeight="1" outlineLevel="3" x14ac:dyDescent="0.2">
      <c r="A367" s="17" t="s">
        <v>862</v>
      </c>
      <c r="B367" s="17"/>
      <c r="C367" s="17"/>
      <c r="D367" s="18" t="s">
        <v>863</v>
      </c>
      <c r="E367" s="18"/>
      <c r="F367" s="19"/>
      <c r="G367" s="19"/>
      <c r="H367" s="19" t="s">
        <v>864</v>
      </c>
      <c r="I367" s="19"/>
      <c r="J367" s="6"/>
      <c r="K367" s="7" t="s">
        <v>19</v>
      </c>
      <c r="L367" s="1">
        <v>264</v>
      </c>
      <c r="M367" s="1">
        <v>257</v>
      </c>
      <c r="N367" s="8">
        <v>251</v>
      </c>
      <c r="O367" s="8">
        <v>238</v>
      </c>
      <c r="P367" s="8">
        <v>406</v>
      </c>
    </row>
    <row r="368" spans="1:16" s="1" customFormat="1" ht="89.1" customHeight="1" outlineLevel="3" x14ac:dyDescent="0.2">
      <c r="A368" s="17" t="s">
        <v>865</v>
      </c>
      <c r="B368" s="17"/>
      <c r="C368" s="17"/>
      <c r="D368" s="18" t="s">
        <v>866</v>
      </c>
      <c r="E368" s="18"/>
      <c r="F368" s="19"/>
      <c r="G368" s="19"/>
      <c r="H368" s="19" t="s">
        <v>867</v>
      </c>
      <c r="I368" s="19"/>
      <c r="J368" s="6"/>
      <c r="K368" s="7" t="s">
        <v>19</v>
      </c>
      <c r="L368" s="1">
        <v>264</v>
      </c>
      <c r="M368" s="1">
        <v>257</v>
      </c>
      <c r="N368" s="8">
        <v>251</v>
      </c>
      <c r="O368" s="8">
        <v>238</v>
      </c>
      <c r="P368" s="8">
        <v>406</v>
      </c>
    </row>
    <row r="369" spans="1:16" s="1" customFormat="1" ht="89.1" customHeight="1" outlineLevel="3" x14ac:dyDescent="0.2">
      <c r="A369" s="17" t="s">
        <v>868</v>
      </c>
      <c r="B369" s="17"/>
      <c r="C369" s="17"/>
      <c r="D369" s="18" t="s">
        <v>869</v>
      </c>
      <c r="E369" s="18"/>
      <c r="F369" s="19"/>
      <c r="G369" s="19"/>
      <c r="H369" s="19" t="s">
        <v>870</v>
      </c>
      <c r="I369" s="19"/>
      <c r="J369" s="6"/>
      <c r="K369" s="7" t="s">
        <v>19</v>
      </c>
      <c r="L369" s="1">
        <v>264</v>
      </c>
      <c r="M369" s="1">
        <v>257</v>
      </c>
      <c r="N369" s="8">
        <v>251</v>
      </c>
      <c r="O369" s="8">
        <v>238</v>
      </c>
      <c r="P369" s="8">
        <v>406</v>
      </c>
    </row>
    <row r="370" spans="1:16" s="1" customFormat="1" ht="89.1" customHeight="1" outlineLevel="3" x14ac:dyDescent="0.2">
      <c r="A370" s="17" t="s">
        <v>871</v>
      </c>
      <c r="B370" s="17"/>
      <c r="C370" s="17"/>
      <c r="D370" s="18" t="s">
        <v>872</v>
      </c>
      <c r="E370" s="18"/>
      <c r="F370" s="19"/>
      <c r="G370" s="19"/>
      <c r="H370" s="19" t="s">
        <v>873</v>
      </c>
      <c r="I370" s="19"/>
      <c r="J370" s="6"/>
      <c r="K370" s="7" t="s">
        <v>19</v>
      </c>
      <c r="L370" s="1">
        <v>264</v>
      </c>
      <c r="M370" s="1">
        <v>257</v>
      </c>
      <c r="N370" s="8">
        <v>251</v>
      </c>
      <c r="O370" s="8">
        <v>238</v>
      </c>
      <c r="P370" s="8">
        <v>406</v>
      </c>
    </row>
    <row r="371" spans="1:16" s="1" customFormat="1" ht="89.1" customHeight="1" outlineLevel="3" x14ac:dyDescent="0.2">
      <c r="A371" s="17" t="s">
        <v>874</v>
      </c>
      <c r="B371" s="17"/>
      <c r="C371" s="17"/>
      <c r="D371" s="18" t="s">
        <v>875</v>
      </c>
      <c r="E371" s="18"/>
      <c r="F371" s="19"/>
      <c r="G371" s="19"/>
      <c r="H371" s="19" t="s">
        <v>876</v>
      </c>
      <c r="I371" s="19"/>
      <c r="J371" s="6"/>
      <c r="K371" s="7" t="s">
        <v>19</v>
      </c>
      <c r="L371" s="1">
        <v>264</v>
      </c>
      <c r="M371" s="1">
        <v>257</v>
      </c>
      <c r="N371" s="8">
        <v>251</v>
      </c>
      <c r="O371" s="8">
        <v>238</v>
      </c>
      <c r="P371" s="8">
        <v>406</v>
      </c>
    </row>
    <row r="372" spans="1:16" s="1" customFormat="1" ht="89.1" customHeight="1" outlineLevel="3" x14ac:dyDescent="0.2">
      <c r="A372" s="17" t="s">
        <v>877</v>
      </c>
      <c r="B372" s="17"/>
      <c r="C372" s="17"/>
      <c r="D372" s="18" t="s">
        <v>878</v>
      </c>
      <c r="E372" s="18"/>
      <c r="F372" s="19"/>
      <c r="G372" s="19"/>
      <c r="H372" s="19" t="s">
        <v>879</v>
      </c>
      <c r="I372" s="19"/>
      <c r="J372" s="6"/>
      <c r="K372" s="7" t="s">
        <v>19</v>
      </c>
      <c r="L372" s="1">
        <v>329</v>
      </c>
      <c r="M372" s="1">
        <v>320</v>
      </c>
      <c r="N372" s="8">
        <v>313</v>
      </c>
      <c r="O372" s="8">
        <v>297</v>
      </c>
      <c r="P372" s="8">
        <v>505</v>
      </c>
    </row>
    <row r="373" spans="1:16" s="1" customFormat="1" ht="89.1" customHeight="1" outlineLevel="3" x14ac:dyDescent="0.2">
      <c r="A373" s="17" t="s">
        <v>880</v>
      </c>
      <c r="B373" s="17"/>
      <c r="C373" s="17"/>
      <c r="D373" s="18" t="s">
        <v>881</v>
      </c>
      <c r="E373" s="18"/>
      <c r="F373" s="19"/>
      <c r="G373" s="19"/>
      <c r="H373" s="19" t="s">
        <v>882</v>
      </c>
      <c r="I373" s="19"/>
      <c r="J373" s="6"/>
      <c r="K373" s="7" t="s">
        <v>19</v>
      </c>
      <c r="L373" s="1">
        <v>329</v>
      </c>
      <c r="M373" s="1">
        <v>320</v>
      </c>
      <c r="N373" s="8">
        <v>313</v>
      </c>
      <c r="O373" s="8">
        <v>297</v>
      </c>
      <c r="P373" s="8">
        <v>505</v>
      </c>
    </row>
    <row r="374" spans="1:16" s="1" customFormat="1" ht="89.1" customHeight="1" outlineLevel="3" x14ac:dyDescent="0.2">
      <c r="A374" s="17" t="s">
        <v>883</v>
      </c>
      <c r="B374" s="17"/>
      <c r="C374" s="17"/>
      <c r="D374" s="18" t="s">
        <v>884</v>
      </c>
      <c r="E374" s="18"/>
      <c r="F374" s="19"/>
      <c r="G374" s="19"/>
      <c r="H374" s="19" t="s">
        <v>885</v>
      </c>
      <c r="I374" s="19"/>
      <c r="J374" s="6"/>
      <c r="K374" s="7" t="s">
        <v>19</v>
      </c>
      <c r="L374" s="1">
        <v>329</v>
      </c>
      <c r="M374" s="1">
        <v>320</v>
      </c>
      <c r="N374" s="8">
        <v>313</v>
      </c>
      <c r="O374" s="8">
        <v>297</v>
      </c>
      <c r="P374" s="8">
        <v>505</v>
      </c>
    </row>
    <row r="375" spans="1:16" s="1" customFormat="1" ht="89.1" customHeight="1" outlineLevel="3" x14ac:dyDescent="0.2">
      <c r="A375" s="17" t="s">
        <v>886</v>
      </c>
      <c r="B375" s="17"/>
      <c r="C375" s="17"/>
      <c r="D375" s="18" t="s">
        <v>887</v>
      </c>
      <c r="E375" s="18"/>
      <c r="F375" s="19"/>
      <c r="G375" s="19"/>
      <c r="H375" s="19" t="s">
        <v>888</v>
      </c>
      <c r="I375" s="19"/>
      <c r="J375" s="6"/>
      <c r="K375" s="7" t="s">
        <v>19</v>
      </c>
      <c r="L375" s="1">
        <v>329</v>
      </c>
      <c r="M375" s="1">
        <v>320</v>
      </c>
      <c r="N375" s="8">
        <v>313</v>
      </c>
      <c r="O375" s="8">
        <v>297</v>
      </c>
      <c r="P375" s="8">
        <v>505</v>
      </c>
    </row>
    <row r="376" spans="1:16" s="1" customFormat="1" ht="89.1" customHeight="1" outlineLevel="3" x14ac:dyDescent="0.2">
      <c r="A376" s="17" t="s">
        <v>889</v>
      </c>
      <c r="B376" s="17"/>
      <c r="C376" s="17"/>
      <c r="D376" s="18" t="s">
        <v>890</v>
      </c>
      <c r="E376" s="18"/>
      <c r="F376" s="19"/>
      <c r="G376" s="19"/>
      <c r="H376" s="19" t="s">
        <v>891</v>
      </c>
      <c r="I376" s="19"/>
      <c r="J376" s="6"/>
      <c r="K376" s="7" t="s">
        <v>19</v>
      </c>
      <c r="L376" s="1">
        <v>329</v>
      </c>
      <c r="M376" s="1">
        <v>320</v>
      </c>
      <c r="N376" s="8">
        <v>313</v>
      </c>
      <c r="O376" s="8">
        <v>297</v>
      </c>
      <c r="P376" s="8">
        <v>505</v>
      </c>
    </row>
    <row r="377" spans="1:16" s="1" customFormat="1" ht="89.1" customHeight="1" outlineLevel="3" x14ac:dyDescent="0.2">
      <c r="A377" s="17" t="s">
        <v>892</v>
      </c>
      <c r="B377" s="17"/>
      <c r="C377" s="17"/>
      <c r="D377" s="18" t="s">
        <v>893</v>
      </c>
      <c r="E377" s="18"/>
      <c r="F377" s="19"/>
      <c r="G377" s="19"/>
      <c r="H377" s="19" t="s">
        <v>894</v>
      </c>
      <c r="I377" s="19"/>
      <c r="J377" s="6"/>
      <c r="K377" s="7" t="s">
        <v>19</v>
      </c>
      <c r="L377" s="1">
        <v>329</v>
      </c>
      <c r="M377" s="1">
        <v>320</v>
      </c>
      <c r="N377" s="8">
        <v>313</v>
      </c>
      <c r="O377" s="8">
        <v>297</v>
      </c>
      <c r="P377" s="8">
        <v>505</v>
      </c>
    </row>
    <row r="378" spans="1:16" s="1" customFormat="1" ht="89.1" customHeight="1" outlineLevel="3" x14ac:dyDescent="0.2">
      <c r="A378" s="17" t="s">
        <v>895</v>
      </c>
      <c r="B378" s="17"/>
      <c r="C378" s="17"/>
      <c r="D378" s="18" t="s">
        <v>896</v>
      </c>
      <c r="E378" s="18"/>
      <c r="F378" s="19"/>
      <c r="G378" s="19"/>
      <c r="H378" s="19" t="s">
        <v>897</v>
      </c>
      <c r="I378" s="19"/>
      <c r="J378" s="6"/>
      <c r="K378" s="7" t="s">
        <v>19</v>
      </c>
      <c r="L378" s="1">
        <v>329</v>
      </c>
      <c r="M378" s="1">
        <v>320</v>
      </c>
      <c r="N378" s="8">
        <v>313</v>
      </c>
      <c r="O378" s="8">
        <v>297</v>
      </c>
      <c r="P378" s="8">
        <v>505</v>
      </c>
    </row>
    <row r="379" spans="1:16" s="1" customFormat="1" ht="89.1" customHeight="1" outlineLevel="3" x14ac:dyDescent="0.2">
      <c r="A379" s="17" t="s">
        <v>898</v>
      </c>
      <c r="B379" s="17"/>
      <c r="C379" s="17"/>
      <c r="D379" s="18" t="s">
        <v>899</v>
      </c>
      <c r="E379" s="18"/>
      <c r="F379" s="19"/>
      <c r="G379" s="19"/>
      <c r="H379" s="19" t="s">
        <v>900</v>
      </c>
      <c r="I379" s="19"/>
      <c r="J379" s="6"/>
      <c r="K379" s="7" t="s">
        <v>19</v>
      </c>
      <c r="L379" s="1">
        <v>329</v>
      </c>
      <c r="M379" s="1">
        <v>320</v>
      </c>
      <c r="N379" s="8">
        <v>313</v>
      </c>
      <c r="O379" s="8">
        <v>297</v>
      </c>
      <c r="P379" s="8">
        <v>505</v>
      </c>
    </row>
    <row r="380" spans="1:16" s="1" customFormat="1" ht="89.1" customHeight="1" outlineLevel="3" x14ac:dyDescent="0.2">
      <c r="A380" s="17" t="s">
        <v>901</v>
      </c>
      <c r="B380" s="17"/>
      <c r="C380" s="17"/>
      <c r="D380" s="18" t="s">
        <v>902</v>
      </c>
      <c r="E380" s="18"/>
      <c r="F380" s="19"/>
      <c r="G380" s="19"/>
      <c r="H380" s="19" t="s">
        <v>903</v>
      </c>
      <c r="I380" s="19"/>
      <c r="J380" s="6"/>
      <c r="K380" s="7" t="s">
        <v>19</v>
      </c>
      <c r="L380" s="1">
        <v>329</v>
      </c>
      <c r="M380" s="1">
        <v>320</v>
      </c>
      <c r="N380" s="8">
        <v>313</v>
      </c>
      <c r="O380" s="8">
        <v>297</v>
      </c>
      <c r="P380" s="8">
        <v>505</v>
      </c>
    </row>
    <row r="381" spans="1:16" s="1" customFormat="1" ht="89.1" customHeight="1" outlineLevel="3" x14ac:dyDescent="0.2">
      <c r="A381" s="17" t="s">
        <v>904</v>
      </c>
      <c r="B381" s="17"/>
      <c r="C381" s="17"/>
      <c r="D381" s="18" t="s">
        <v>905</v>
      </c>
      <c r="E381" s="18"/>
      <c r="F381" s="19"/>
      <c r="G381" s="19"/>
      <c r="H381" s="19" t="s">
        <v>906</v>
      </c>
      <c r="I381" s="19"/>
      <c r="J381" s="6"/>
      <c r="K381" s="7" t="s">
        <v>19</v>
      </c>
      <c r="L381" s="1">
        <v>329</v>
      </c>
      <c r="M381" s="1">
        <v>320</v>
      </c>
      <c r="N381" s="8">
        <v>313</v>
      </c>
      <c r="O381" s="8">
        <v>297</v>
      </c>
      <c r="P381" s="8">
        <v>505</v>
      </c>
    </row>
    <row r="382" spans="1:16" s="1" customFormat="1" ht="89.1" customHeight="1" outlineLevel="3" x14ac:dyDescent="0.2">
      <c r="A382" s="17" t="s">
        <v>907</v>
      </c>
      <c r="B382" s="17"/>
      <c r="C382" s="17"/>
      <c r="D382" s="18" t="s">
        <v>908</v>
      </c>
      <c r="E382" s="18"/>
      <c r="F382" s="19"/>
      <c r="G382" s="19"/>
      <c r="H382" s="19" t="s">
        <v>909</v>
      </c>
      <c r="I382" s="19"/>
      <c r="J382" s="6"/>
      <c r="K382" s="7" t="s">
        <v>19</v>
      </c>
      <c r="L382" s="1">
        <v>329</v>
      </c>
      <c r="M382" s="1">
        <v>320</v>
      </c>
      <c r="N382" s="8">
        <v>313</v>
      </c>
      <c r="O382" s="8">
        <v>297</v>
      </c>
      <c r="P382" s="8">
        <v>505</v>
      </c>
    </row>
    <row r="383" spans="1:16" s="1" customFormat="1" ht="89.1" customHeight="1" outlineLevel="3" x14ac:dyDescent="0.2">
      <c r="A383" s="17" t="s">
        <v>910</v>
      </c>
      <c r="B383" s="17"/>
      <c r="C383" s="17"/>
      <c r="D383" s="18" t="s">
        <v>911</v>
      </c>
      <c r="E383" s="18"/>
      <c r="F383" s="19"/>
      <c r="G383" s="19"/>
      <c r="H383" s="19" t="s">
        <v>912</v>
      </c>
      <c r="I383" s="19"/>
      <c r="J383" s="6"/>
      <c r="K383" s="7" t="s">
        <v>19</v>
      </c>
      <c r="L383" s="1">
        <v>329</v>
      </c>
      <c r="M383" s="1">
        <v>320</v>
      </c>
      <c r="N383" s="8">
        <v>313</v>
      </c>
      <c r="O383" s="8">
        <v>297</v>
      </c>
      <c r="P383" s="8">
        <v>505</v>
      </c>
    </row>
    <row r="384" spans="1:16" s="1" customFormat="1" ht="89.1" customHeight="1" outlineLevel="3" x14ac:dyDescent="0.2">
      <c r="A384" s="17" t="s">
        <v>913</v>
      </c>
      <c r="B384" s="17"/>
      <c r="C384" s="17"/>
      <c r="D384" s="18" t="s">
        <v>914</v>
      </c>
      <c r="E384" s="18"/>
      <c r="F384" s="19"/>
      <c r="G384" s="19"/>
      <c r="H384" s="19" t="s">
        <v>915</v>
      </c>
      <c r="I384" s="19"/>
      <c r="J384" s="6"/>
      <c r="K384" s="7" t="s">
        <v>19</v>
      </c>
      <c r="L384" s="1">
        <v>329</v>
      </c>
      <c r="M384" s="1">
        <v>320</v>
      </c>
      <c r="N384" s="8">
        <v>313</v>
      </c>
      <c r="O384" s="8">
        <v>297</v>
      </c>
      <c r="P384" s="8">
        <v>505</v>
      </c>
    </row>
    <row r="385" spans="1:16" s="1" customFormat="1" ht="89.1" customHeight="1" outlineLevel="3" x14ac:dyDescent="0.2">
      <c r="A385" s="17"/>
      <c r="B385" s="17"/>
      <c r="C385" s="17"/>
      <c r="D385" s="18" t="s">
        <v>916</v>
      </c>
      <c r="E385" s="18"/>
      <c r="F385" s="19"/>
      <c r="G385" s="19"/>
      <c r="H385" s="19" t="s">
        <v>917</v>
      </c>
      <c r="I385" s="19"/>
      <c r="J385" s="6"/>
      <c r="K385" s="7" t="s">
        <v>19</v>
      </c>
      <c r="L385" s="1">
        <v>342</v>
      </c>
      <c r="M385" s="1">
        <v>332</v>
      </c>
      <c r="N385" s="8">
        <v>325</v>
      </c>
      <c r="O385" s="8">
        <v>308</v>
      </c>
      <c r="P385" s="8">
        <v>526</v>
      </c>
    </row>
    <row r="386" spans="1:16" s="1" customFormat="1" ht="89.1" customHeight="1" outlineLevel="3" x14ac:dyDescent="0.2">
      <c r="A386" s="17"/>
      <c r="B386" s="17"/>
      <c r="C386" s="17"/>
      <c r="D386" s="18" t="s">
        <v>918</v>
      </c>
      <c r="E386" s="18"/>
      <c r="F386" s="19"/>
      <c r="G386" s="19"/>
      <c r="H386" s="19" t="s">
        <v>919</v>
      </c>
      <c r="I386" s="19"/>
      <c r="J386" s="6"/>
      <c r="K386" s="7" t="s">
        <v>19</v>
      </c>
      <c r="L386" s="1">
        <v>342</v>
      </c>
      <c r="M386" s="1">
        <v>332</v>
      </c>
      <c r="N386" s="8">
        <v>325</v>
      </c>
      <c r="O386" s="8">
        <v>308</v>
      </c>
      <c r="P386" s="8">
        <v>526</v>
      </c>
    </row>
    <row r="387" spans="1:16" s="1" customFormat="1" ht="89.1" customHeight="1" outlineLevel="3" x14ac:dyDescent="0.2">
      <c r="A387" s="17"/>
      <c r="B387" s="17"/>
      <c r="C387" s="17"/>
      <c r="D387" s="18" t="s">
        <v>920</v>
      </c>
      <c r="E387" s="18"/>
      <c r="F387" s="19"/>
      <c r="G387" s="19"/>
      <c r="H387" s="19" t="s">
        <v>921</v>
      </c>
      <c r="I387" s="19"/>
      <c r="J387" s="6"/>
      <c r="K387" s="7" t="s">
        <v>19</v>
      </c>
      <c r="L387" s="1">
        <v>342</v>
      </c>
      <c r="M387" s="1">
        <v>332</v>
      </c>
      <c r="N387" s="8">
        <v>325</v>
      </c>
      <c r="O387" s="8">
        <v>308</v>
      </c>
      <c r="P387" s="8">
        <v>526</v>
      </c>
    </row>
    <row r="388" spans="1:16" s="1" customFormat="1" ht="89.1" customHeight="1" outlineLevel="3" x14ac:dyDescent="0.2">
      <c r="A388" s="17"/>
      <c r="B388" s="17"/>
      <c r="C388" s="17"/>
      <c r="D388" s="18" t="s">
        <v>922</v>
      </c>
      <c r="E388" s="18"/>
      <c r="F388" s="19"/>
      <c r="G388" s="19"/>
      <c r="H388" s="19" t="s">
        <v>923</v>
      </c>
      <c r="I388" s="19"/>
      <c r="J388" s="6"/>
      <c r="K388" s="7" t="s">
        <v>19</v>
      </c>
      <c r="L388" s="1">
        <v>342</v>
      </c>
      <c r="M388" s="1">
        <v>332</v>
      </c>
      <c r="N388" s="8">
        <v>325</v>
      </c>
      <c r="O388" s="8">
        <v>308</v>
      </c>
      <c r="P388" s="8">
        <v>526</v>
      </c>
    </row>
    <row r="389" spans="1:16" s="1" customFormat="1" ht="89.1" customHeight="1" outlineLevel="3" x14ac:dyDescent="0.2">
      <c r="A389" s="17"/>
      <c r="B389" s="17"/>
      <c r="C389" s="17"/>
      <c r="D389" s="18" t="s">
        <v>924</v>
      </c>
      <c r="E389" s="18"/>
      <c r="F389" s="19"/>
      <c r="G389" s="19"/>
      <c r="H389" s="19" t="s">
        <v>925</v>
      </c>
      <c r="I389" s="19"/>
      <c r="J389" s="6"/>
      <c r="K389" s="7" t="s">
        <v>19</v>
      </c>
      <c r="L389" s="1">
        <v>342</v>
      </c>
      <c r="M389" s="1">
        <v>332</v>
      </c>
      <c r="N389" s="8">
        <v>325</v>
      </c>
      <c r="O389" s="8">
        <v>308</v>
      </c>
      <c r="P389" s="8">
        <v>526</v>
      </c>
    </row>
    <row r="390" spans="1:16" s="1" customFormat="1" ht="89.1" customHeight="1" outlineLevel="3" x14ac:dyDescent="0.2">
      <c r="A390" s="17"/>
      <c r="B390" s="17"/>
      <c r="C390" s="17"/>
      <c r="D390" s="18" t="s">
        <v>926</v>
      </c>
      <c r="E390" s="18"/>
      <c r="F390" s="19"/>
      <c r="G390" s="19"/>
      <c r="H390" s="19" t="s">
        <v>927</v>
      </c>
      <c r="I390" s="19"/>
      <c r="J390" s="6"/>
      <c r="K390" s="7" t="s">
        <v>19</v>
      </c>
      <c r="L390" s="1">
        <v>342</v>
      </c>
      <c r="M390" s="1">
        <v>332</v>
      </c>
      <c r="N390" s="8">
        <v>325</v>
      </c>
      <c r="O390" s="8">
        <v>308</v>
      </c>
      <c r="P390" s="8">
        <v>526</v>
      </c>
    </row>
    <row r="391" spans="1:16" s="1" customFormat="1" ht="89.1" customHeight="1" outlineLevel="3" x14ac:dyDescent="0.2">
      <c r="A391" s="17"/>
      <c r="B391" s="17"/>
      <c r="C391" s="17"/>
      <c r="D391" s="18" t="s">
        <v>928</v>
      </c>
      <c r="E391" s="18"/>
      <c r="F391" s="19"/>
      <c r="G391" s="19"/>
      <c r="H391" s="19" t="s">
        <v>929</v>
      </c>
      <c r="I391" s="19"/>
      <c r="J391" s="6"/>
      <c r="K391" s="7" t="s">
        <v>19</v>
      </c>
      <c r="L391" s="1">
        <v>342</v>
      </c>
      <c r="M391" s="1">
        <v>332</v>
      </c>
      <c r="N391" s="8">
        <v>325</v>
      </c>
      <c r="O391" s="8">
        <v>308</v>
      </c>
      <c r="P391" s="8">
        <v>526</v>
      </c>
    </row>
    <row r="392" spans="1:16" s="1" customFormat="1" ht="89.1" customHeight="1" outlineLevel="3" x14ac:dyDescent="0.2">
      <c r="A392" s="17"/>
      <c r="B392" s="17"/>
      <c r="C392" s="17"/>
      <c r="D392" s="18" t="s">
        <v>930</v>
      </c>
      <c r="E392" s="18"/>
      <c r="F392" s="19"/>
      <c r="G392" s="19"/>
      <c r="H392" s="19" t="s">
        <v>931</v>
      </c>
      <c r="I392" s="19"/>
      <c r="J392" s="6"/>
      <c r="K392" s="7" t="s">
        <v>19</v>
      </c>
      <c r="L392" s="1">
        <v>342</v>
      </c>
      <c r="M392" s="1">
        <v>332</v>
      </c>
      <c r="N392" s="8">
        <v>325</v>
      </c>
      <c r="O392" s="8">
        <v>308</v>
      </c>
      <c r="P392" s="8">
        <v>526</v>
      </c>
    </row>
    <row r="393" spans="1:16" s="1" customFormat="1" ht="89.1" customHeight="1" outlineLevel="3" x14ac:dyDescent="0.2">
      <c r="A393" s="17"/>
      <c r="B393" s="17"/>
      <c r="C393" s="17"/>
      <c r="D393" s="18" t="s">
        <v>932</v>
      </c>
      <c r="E393" s="18"/>
      <c r="F393" s="19"/>
      <c r="G393" s="19"/>
      <c r="H393" s="19" t="s">
        <v>933</v>
      </c>
      <c r="I393" s="19"/>
      <c r="J393" s="6"/>
      <c r="K393" s="7" t="s">
        <v>19</v>
      </c>
      <c r="L393" s="1">
        <v>342</v>
      </c>
      <c r="M393" s="1">
        <v>332</v>
      </c>
      <c r="N393" s="8">
        <v>325</v>
      </c>
      <c r="O393" s="8">
        <v>308</v>
      </c>
      <c r="P393" s="8">
        <v>526</v>
      </c>
    </row>
    <row r="394" spans="1:16" s="1" customFormat="1" ht="89.1" customHeight="1" outlineLevel="3" x14ac:dyDescent="0.2">
      <c r="A394" s="17"/>
      <c r="B394" s="17"/>
      <c r="C394" s="17"/>
      <c r="D394" s="18" t="s">
        <v>934</v>
      </c>
      <c r="E394" s="18"/>
      <c r="F394" s="19"/>
      <c r="G394" s="19"/>
      <c r="H394" s="19" t="s">
        <v>935</v>
      </c>
      <c r="I394" s="19"/>
      <c r="J394" s="6"/>
      <c r="K394" s="7" t="s">
        <v>19</v>
      </c>
      <c r="L394" s="1">
        <v>342</v>
      </c>
      <c r="M394" s="1">
        <v>332</v>
      </c>
      <c r="N394" s="8">
        <v>325</v>
      </c>
      <c r="O394" s="8">
        <v>308</v>
      </c>
      <c r="P394" s="8">
        <v>526</v>
      </c>
    </row>
    <row r="395" spans="1:16" s="1" customFormat="1" ht="89.1" customHeight="1" outlineLevel="3" x14ac:dyDescent="0.2">
      <c r="A395" s="17"/>
      <c r="B395" s="17"/>
      <c r="C395" s="17"/>
      <c r="D395" s="18" t="s">
        <v>936</v>
      </c>
      <c r="E395" s="18"/>
      <c r="F395" s="19"/>
      <c r="G395" s="19"/>
      <c r="H395" s="19" t="s">
        <v>937</v>
      </c>
      <c r="I395" s="19"/>
      <c r="J395" s="6"/>
      <c r="K395" s="7" t="s">
        <v>19</v>
      </c>
      <c r="L395" s="1">
        <v>342</v>
      </c>
      <c r="M395" s="1">
        <v>332</v>
      </c>
      <c r="N395" s="8">
        <v>325</v>
      </c>
      <c r="O395" s="8">
        <v>308</v>
      </c>
      <c r="P395" s="8">
        <v>526</v>
      </c>
    </row>
    <row r="396" spans="1:16" s="1" customFormat="1" ht="89.1" customHeight="1" outlineLevel="3" x14ac:dyDescent="0.2">
      <c r="A396" s="17"/>
      <c r="B396" s="17"/>
      <c r="C396" s="17"/>
      <c r="D396" s="18" t="s">
        <v>938</v>
      </c>
      <c r="E396" s="18"/>
      <c r="F396" s="19"/>
      <c r="G396" s="19"/>
      <c r="H396" s="19" t="s">
        <v>939</v>
      </c>
      <c r="I396" s="19"/>
      <c r="J396" s="6"/>
      <c r="K396" s="7" t="s">
        <v>19</v>
      </c>
      <c r="L396" s="1">
        <v>342</v>
      </c>
      <c r="M396" s="1">
        <v>332</v>
      </c>
      <c r="N396" s="8">
        <v>325</v>
      </c>
      <c r="O396" s="8">
        <v>308</v>
      </c>
      <c r="P396" s="8">
        <v>526</v>
      </c>
    </row>
    <row r="397" spans="1:16" s="1" customFormat="1" ht="89.1" customHeight="1" outlineLevel="3" x14ac:dyDescent="0.2">
      <c r="A397" s="17"/>
      <c r="B397" s="17"/>
      <c r="C397" s="17"/>
      <c r="D397" s="18" t="s">
        <v>940</v>
      </c>
      <c r="E397" s="18"/>
      <c r="F397" s="19"/>
      <c r="G397" s="19"/>
      <c r="H397" s="19" t="s">
        <v>941</v>
      </c>
      <c r="I397" s="19"/>
      <c r="J397" s="6"/>
      <c r="K397" s="7" t="s">
        <v>19</v>
      </c>
      <c r="L397" s="1">
        <v>342</v>
      </c>
      <c r="M397" s="1">
        <v>332</v>
      </c>
      <c r="N397" s="8">
        <v>325</v>
      </c>
      <c r="O397" s="8">
        <v>308</v>
      </c>
      <c r="P397" s="8">
        <v>526</v>
      </c>
    </row>
    <row r="398" spans="1:16" s="1" customFormat="1" ht="89.1" customHeight="1" outlineLevel="3" x14ac:dyDescent="0.2">
      <c r="A398" s="17"/>
      <c r="B398" s="17"/>
      <c r="C398" s="17"/>
      <c r="D398" s="18" t="s">
        <v>942</v>
      </c>
      <c r="E398" s="18"/>
      <c r="F398" s="19"/>
      <c r="G398" s="19"/>
      <c r="H398" s="19" t="s">
        <v>943</v>
      </c>
      <c r="I398" s="19"/>
      <c r="J398" s="6"/>
      <c r="K398" s="7" t="s">
        <v>19</v>
      </c>
      <c r="L398" s="1">
        <v>297</v>
      </c>
      <c r="M398" s="1">
        <v>289</v>
      </c>
      <c r="N398" s="8">
        <v>283</v>
      </c>
      <c r="O398" s="8">
        <v>268</v>
      </c>
      <c r="P398" s="8">
        <v>456</v>
      </c>
    </row>
    <row r="399" spans="1:16" s="1" customFormat="1" ht="89.1" customHeight="1" outlineLevel="3" x14ac:dyDescent="0.2">
      <c r="A399" s="17"/>
      <c r="B399" s="17"/>
      <c r="C399" s="17"/>
      <c r="D399" s="18" t="s">
        <v>944</v>
      </c>
      <c r="E399" s="18"/>
      <c r="F399" s="19"/>
      <c r="G399" s="19"/>
      <c r="H399" s="19" t="s">
        <v>945</v>
      </c>
      <c r="I399" s="19"/>
      <c r="J399" s="6"/>
      <c r="K399" s="7" t="s">
        <v>19</v>
      </c>
      <c r="L399" s="1">
        <v>297</v>
      </c>
      <c r="M399" s="1">
        <v>289</v>
      </c>
      <c r="N399" s="8">
        <v>283</v>
      </c>
      <c r="O399" s="8">
        <v>268</v>
      </c>
      <c r="P399" s="8">
        <v>456</v>
      </c>
    </row>
    <row r="400" spans="1:16" s="1" customFormat="1" ht="89.1" customHeight="1" outlineLevel="3" x14ac:dyDescent="0.2">
      <c r="A400" s="17"/>
      <c r="B400" s="17"/>
      <c r="C400" s="17"/>
      <c r="D400" s="18" t="s">
        <v>946</v>
      </c>
      <c r="E400" s="18"/>
      <c r="F400" s="19"/>
      <c r="G400" s="19"/>
      <c r="H400" s="19" t="s">
        <v>947</v>
      </c>
      <c r="I400" s="19"/>
      <c r="J400" s="6"/>
      <c r="K400" s="7" t="s">
        <v>19</v>
      </c>
      <c r="L400" s="1">
        <v>297</v>
      </c>
      <c r="M400" s="1">
        <v>289</v>
      </c>
      <c r="N400" s="8">
        <v>283</v>
      </c>
      <c r="O400" s="8">
        <v>268</v>
      </c>
      <c r="P400" s="8">
        <v>456</v>
      </c>
    </row>
    <row r="401" spans="1:16" s="1" customFormat="1" ht="89.1" customHeight="1" outlineLevel="3" x14ac:dyDescent="0.2">
      <c r="A401" s="17"/>
      <c r="B401" s="17"/>
      <c r="C401" s="17"/>
      <c r="D401" s="18" t="s">
        <v>948</v>
      </c>
      <c r="E401" s="18"/>
      <c r="F401" s="19"/>
      <c r="G401" s="19"/>
      <c r="H401" s="19" t="s">
        <v>949</v>
      </c>
      <c r="I401" s="19"/>
      <c r="J401" s="6"/>
      <c r="K401" s="7" t="s">
        <v>19</v>
      </c>
      <c r="L401" s="1">
        <v>297</v>
      </c>
      <c r="M401" s="1">
        <v>289</v>
      </c>
      <c r="N401" s="8">
        <v>283</v>
      </c>
      <c r="O401" s="8">
        <v>268</v>
      </c>
      <c r="P401" s="8">
        <v>456</v>
      </c>
    </row>
    <row r="402" spans="1:16" s="1" customFormat="1" ht="89.1" customHeight="1" outlineLevel="3" x14ac:dyDescent="0.2">
      <c r="A402" s="17"/>
      <c r="B402" s="17"/>
      <c r="C402" s="17"/>
      <c r="D402" s="18" t="s">
        <v>950</v>
      </c>
      <c r="E402" s="18"/>
      <c r="F402" s="19"/>
      <c r="G402" s="19"/>
      <c r="H402" s="19" t="s">
        <v>951</v>
      </c>
      <c r="I402" s="19"/>
      <c r="J402" s="6"/>
      <c r="K402" s="7" t="s">
        <v>19</v>
      </c>
      <c r="L402" s="1">
        <v>297</v>
      </c>
      <c r="M402" s="1">
        <v>289</v>
      </c>
      <c r="N402" s="8">
        <v>283</v>
      </c>
      <c r="O402" s="8">
        <v>268</v>
      </c>
      <c r="P402" s="8">
        <v>456</v>
      </c>
    </row>
    <row r="403" spans="1:16" s="1" customFormat="1" ht="89.1" customHeight="1" outlineLevel="3" x14ac:dyDescent="0.2">
      <c r="A403" s="17"/>
      <c r="B403" s="17"/>
      <c r="C403" s="17"/>
      <c r="D403" s="18" t="s">
        <v>952</v>
      </c>
      <c r="E403" s="18"/>
      <c r="F403" s="19"/>
      <c r="G403" s="19"/>
      <c r="H403" s="19" t="s">
        <v>953</v>
      </c>
      <c r="I403" s="19"/>
      <c r="J403" s="6"/>
      <c r="K403" s="7" t="s">
        <v>19</v>
      </c>
      <c r="L403" s="1">
        <v>297</v>
      </c>
      <c r="M403" s="1">
        <v>289</v>
      </c>
      <c r="N403" s="8">
        <v>283</v>
      </c>
      <c r="O403" s="8">
        <v>268</v>
      </c>
      <c r="P403" s="8">
        <v>456</v>
      </c>
    </row>
    <row r="404" spans="1:16" s="1" customFormat="1" ht="89.1" customHeight="1" outlineLevel="3" x14ac:dyDescent="0.2">
      <c r="A404" s="17"/>
      <c r="B404" s="17"/>
      <c r="C404" s="17"/>
      <c r="D404" s="18" t="s">
        <v>954</v>
      </c>
      <c r="E404" s="18"/>
      <c r="F404" s="19"/>
      <c r="G404" s="19"/>
      <c r="H404" s="19" t="s">
        <v>955</v>
      </c>
      <c r="I404" s="19"/>
      <c r="J404" s="6"/>
      <c r="K404" s="7" t="s">
        <v>19</v>
      </c>
      <c r="L404" s="1">
        <v>297</v>
      </c>
      <c r="M404" s="1">
        <v>289</v>
      </c>
      <c r="N404" s="8">
        <v>283</v>
      </c>
      <c r="O404" s="8">
        <v>268</v>
      </c>
      <c r="P404" s="8">
        <v>456</v>
      </c>
    </row>
    <row r="405" spans="1:16" s="1" customFormat="1" ht="89.1" customHeight="1" outlineLevel="3" x14ac:dyDescent="0.2">
      <c r="A405" s="17"/>
      <c r="B405" s="17"/>
      <c r="C405" s="17"/>
      <c r="D405" s="18" t="s">
        <v>956</v>
      </c>
      <c r="E405" s="18"/>
      <c r="F405" s="19"/>
      <c r="G405" s="19"/>
      <c r="H405" s="19" t="s">
        <v>957</v>
      </c>
      <c r="I405" s="19"/>
      <c r="J405" s="6"/>
      <c r="K405" s="7" t="s">
        <v>19</v>
      </c>
      <c r="L405" s="1">
        <v>297</v>
      </c>
      <c r="M405" s="1">
        <v>289</v>
      </c>
      <c r="N405" s="8">
        <v>283</v>
      </c>
      <c r="O405" s="8">
        <v>268</v>
      </c>
      <c r="P405" s="8">
        <v>456</v>
      </c>
    </row>
    <row r="406" spans="1:16" s="1" customFormat="1" ht="89.1" customHeight="1" outlineLevel="3" x14ac:dyDescent="0.2">
      <c r="A406" s="17"/>
      <c r="B406" s="17"/>
      <c r="C406" s="17"/>
      <c r="D406" s="18" t="s">
        <v>958</v>
      </c>
      <c r="E406" s="18"/>
      <c r="F406" s="19"/>
      <c r="G406" s="19"/>
      <c r="H406" s="19" t="s">
        <v>959</v>
      </c>
      <c r="I406" s="19"/>
      <c r="J406" s="6"/>
      <c r="K406" s="7" t="s">
        <v>19</v>
      </c>
      <c r="L406" s="1">
        <v>297</v>
      </c>
      <c r="M406" s="1">
        <v>289</v>
      </c>
      <c r="N406" s="8">
        <v>283</v>
      </c>
      <c r="O406" s="8">
        <v>268</v>
      </c>
      <c r="P406" s="8">
        <v>456</v>
      </c>
    </row>
    <row r="407" spans="1:16" s="1" customFormat="1" ht="89.1" customHeight="1" outlineLevel="3" x14ac:dyDescent="0.2">
      <c r="A407" s="17"/>
      <c r="B407" s="17"/>
      <c r="C407" s="17"/>
      <c r="D407" s="18" t="s">
        <v>960</v>
      </c>
      <c r="E407" s="18"/>
      <c r="F407" s="19"/>
      <c r="G407" s="19"/>
      <c r="H407" s="19" t="s">
        <v>961</v>
      </c>
      <c r="I407" s="19"/>
      <c r="J407" s="6"/>
      <c r="K407" s="7" t="s">
        <v>19</v>
      </c>
      <c r="L407" s="1">
        <v>297</v>
      </c>
      <c r="M407" s="1">
        <v>289</v>
      </c>
      <c r="N407" s="8">
        <v>283</v>
      </c>
      <c r="O407" s="8">
        <v>268</v>
      </c>
      <c r="P407" s="8">
        <v>456</v>
      </c>
    </row>
    <row r="408" spans="1:16" s="1" customFormat="1" ht="89.1" customHeight="1" outlineLevel="3" x14ac:dyDescent="0.2">
      <c r="A408" s="17"/>
      <c r="B408" s="17"/>
      <c r="C408" s="17"/>
      <c r="D408" s="18" t="s">
        <v>962</v>
      </c>
      <c r="E408" s="18"/>
      <c r="F408" s="19"/>
      <c r="G408" s="19"/>
      <c r="H408" s="19" t="s">
        <v>963</v>
      </c>
      <c r="I408" s="19"/>
      <c r="J408" s="6"/>
      <c r="K408" s="7" t="s">
        <v>19</v>
      </c>
      <c r="L408" s="1">
        <v>297</v>
      </c>
      <c r="M408" s="1">
        <v>289</v>
      </c>
      <c r="N408" s="8">
        <v>283</v>
      </c>
      <c r="O408" s="8">
        <v>268</v>
      </c>
      <c r="P408" s="8">
        <v>456</v>
      </c>
    </row>
    <row r="409" spans="1:16" s="1" customFormat="1" ht="89.1" customHeight="1" outlineLevel="3" x14ac:dyDescent="0.2">
      <c r="A409" s="17"/>
      <c r="B409" s="17"/>
      <c r="C409" s="17"/>
      <c r="D409" s="18" t="s">
        <v>964</v>
      </c>
      <c r="E409" s="18"/>
      <c r="F409" s="19"/>
      <c r="G409" s="19"/>
      <c r="H409" s="19" t="s">
        <v>965</v>
      </c>
      <c r="I409" s="19"/>
      <c r="J409" s="6"/>
      <c r="K409" s="7" t="s">
        <v>19</v>
      </c>
      <c r="L409" s="1">
        <v>297</v>
      </c>
      <c r="M409" s="1">
        <v>289</v>
      </c>
      <c r="N409" s="8">
        <v>283</v>
      </c>
      <c r="O409" s="8">
        <v>268</v>
      </c>
      <c r="P409" s="8">
        <v>456</v>
      </c>
    </row>
    <row r="410" spans="1:16" s="1" customFormat="1" ht="89.1" customHeight="1" outlineLevel="3" x14ac:dyDescent="0.2">
      <c r="A410" s="17"/>
      <c r="B410" s="17"/>
      <c r="C410" s="17"/>
      <c r="D410" s="18" t="s">
        <v>966</v>
      </c>
      <c r="E410" s="18"/>
      <c r="F410" s="19"/>
      <c r="G410" s="19"/>
      <c r="H410" s="19" t="s">
        <v>967</v>
      </c>
      <c r="I410" s="19"/>
      <c r="J410" s="6"/>
      <c r="K410" s="7" t="s">
        <v>19</v>
      </c>
      <c r="L410" s="1">
        <v>297</v>
      </c>
      <c r="M410" s="1">
        <v>289</v>
      </c>
      <c r="N410" s="8">
        <v>283</v>
      </c>
      <c r="O410" s="8">
        <v>268</v>
      </c>
      <c r="P410" s="8">
        <v>456</v>
      </c>
    </row>
    <row r="411" spans="1:16" s="1" customFormat="1" ht="89.1" customHeight="1" outlineLevel="3" x14ac:dyDescent="0.2">
      <c r="A411" s="17" t="s">
        <v>968</v>
      </c>
      <c r="B411" s="17"/>
      <c r="C411" s="17"/>
      <c r="D411" s="18" t="s">
        <v>969</v>
      </c>
      <c r="E411" s="18"/>
      <c r="F411" s="19"/>
      <c r="G411" s="19"/>
      <c r="H411" s="19" t="s">
        <v>970</v>
      </c>
      <c r="I411" s="19"/>
      <c r="J411" s="6"/>
      <c r="K411" s="7" t="s">
        <v>19</v>
      </c>
      <c r="L411" s="1">
        <v>333</v>
      </c>
      <c r="M411" s="1">
        <v>324</v>
      </c>
      <c r="N411" s="8">
        <v>317</v>
      </c>
      <c r="O411" s="8">
        <v>300</v>
      </c>
      <c r="P411" s="8">
        <v>512</v>
      </c>
    </row>
    <row r="412" spans="1:16" s="1" customFormat="1" ht="89.1" customHeight="1" outlineLevel="3" x14ac:dyDescent="0.2">
      <c r="A412" s="17" t="s">
        <v>971</v>
      </c>
      <c r="B412" s="17"/>
      <c r="C412" s="17"/>
      <c r="D412" s="18" t="s">
        <v>972</v>
      </c>
      <c r="E412" s="18"/>
      <c r="F412" s="19"/>
      <c r="G412" s="19"/>
      <c r="H412" s="19" t="s">
        <v>973</v>
      </c>
      <c r="I412" s="19"/>
      <c r="J412" s="6"/>
      <c r="K412" s="7" t="s">
        <v>19</v>
      </c>
      <c r="L412" s="1">
        <v>333</v>
      </c>
      <c r="M412" s="1">
        <v>324</v>
      </c>
      <c r="N412" s="8">
        <v>317</v>
      </c>
      <c r="O412" s="8">
        <v>300</v>
      </c>
      <c r="P412" s="8">
        <v>512</v>
      </c>
    </row>
    <row r="413" spans="1:16" s="1" customFormat="1" ht="89.1" customHeight="1" outlineLevel="3" x14ac:dyDescent="0.2">
      <c r="A413" s="17" t="s">
        <v>974</v>
      </c>
      <c r="B413" s="17"/>
      <c r="C413" s="17"/>
      <c r="D413" s="18" t="s">
        <v>975</v>
      </c>
      <c r="E413" s="18"/>
      <c r="F413" s="19"/>
      <c r="G413" s="19"/>
      <c r="H413" s="19" t="s">
        <v>976</v>
      </c>
      <c r="I413" s="19"/>
      <c r="J413" s="6"/>
      <c r="K413" s="7" t="s">
        <v>19</v>
      </c>
      <c r="L413" s="1">
        <v>333</v>
      </c>
      <c r="M413" s="1">
        <v>324</v>
      </c>
      <c r="N413" s="8">
        <v>317</v>
      </c>
      <c r="O413" s="8">
        <v>300</v>
      </c>
      <c r="P413" s="8">
        <v>512</v>
      </c>
    </row>
    <row r="414" spans="1:16" s="1" customFormat="1" ht="89.1" customHeight="1" outlineLevel="3" x14ac:dyDescent="0.2">
      <c r="A414" s="17" t="s">
        <v>977</v>
      </c>
      <c r="B414" s="17"/>
      <c r="C414" s="17"/>
      <c r="D414" s="18" t="s">
        <v>978</v>
      </c>
      <c r="E414" s="18"/>
      <c r="F414" s="19"/>
      <c r="G414" s="19"/>
      <c r="H414" s="19" t="s">
        <v>979</v>
      </c>
      <c r="I414" s="19"/>
      <c r="J414" s="6"/>
      <c r="K414" s="7" t="s">
        <v>19</v>
      </c>
      <c r="L414" s="1">
        <v>333</v>
      </c>
      <c r="M414" s="1">
        <v>324</v>
      </c>
      <c r="N414" s="8">
        <v>317</v>
      </c>
      <c r="O414" s="8">
        <v>300</v>
      </c>
      <c r="P414" s="8">
        <v>512</v>
      </c>
    </row>
    <row r="415" spans="1:16" s="1" customFormat="1" ht="89.1" customHeight="1" outlineLevel="3" x14ac:dyDescent="0.2">
      <c r="A415" s="17" t="s">
        <v>980</v>
      </c>
      <c r="B415" s="17"/>
      <c r="C415" s="17"/>
      <c r="D415" s="18" t="s">
        <v>981</v>
      </c>
      <c r="E415" s="18"/>
      <c r="F415" s="19"/>
      <c r="G415" s="19"/>
      <c r="H415" s="19" t="s">
        <v>982</v>
      </c>
      <c r="I415" s="19"/>
      <c r="J415" s="6"/>
      <c r="K415" s="7" t="s">
        <v>19</v>
      </c>
      <c r="L415" s="1">
        <v>333</v>
      </c>
      <c r="M415" s="1">
        <v>324</v>
      </c>
      <c r="N415" s="8">
        <v>317</v>
      </c>
      <c r="O415" s="8">
        <v>300</v>
      </c>
      <c r="P415" s="8">
        <v>512</v>
      </c>
    </row>
    <row r="416" spans="1:16" s="1" customFormat="1" ht="89.1" customHeight="1" outlineLevel="3" x14ac:dyDescent="0.2">
      <c r="A416" s="17" t="s">
        <v>983</v>
      </c>
      <c r="B416" s="17"/>
      <c r="C416" s="17"/>
      <c r="D416" s="18" t="s">
        <v>984</v>
      </c>
      <c r="E416" s="18"/>
      <c r="F416" s="19"/>
      <c r="G416" s="19"/>
      <c r="H416" s="19" t="s">
        <v>985</v>
      </c>
      <c r="I416" s="19"/>
      <c r="J416" s="6"/>
      <c r="K416" s="7" t="s">
        <v>19</v>
      </c>
      <c r="L416" s="1">
        <v>333</v>
      </c>
      <c r="M416" s="1">
        <v>324</v>
      </c>
      <c r="N416" s="8">
        <v>317</v>
      </c>
      <c r="O416" s="8">
        <v>300</v>
      </c>
      <c r="P416" s="8">
        <v>512</v>
      </c>
    </row>
    <row r="417" spans="1:16" s="1" customFormat="1" ht="89.1" customHeight="1" outlineLevel="3" x14ac:dyDescent="0.2">
      <c r="A417" s="17" t="s">
        <v>986</v>
      </c>
      <c r="B417" s="17"/>
      <c r="C417" s="17"/>
      <c r="D417" s="18" t="s">
        <v>987</v>
      </c>
      <c r="E417" s="18"/>
      <c r="F417" s="19"/>
      <c r="G417" s="19"/>
      <c r="H417" s="19" t="s">
        <v>988</v>
      </c>
      <c r="I417" s="19"/>
      <c r="J417" s="6"/>
      <c r="K417" s="7" t="s">
        <v>19</v>
      </c>
      <c r="L417" s="1">
        <v>333</v>
      </c>
      <c r="M417" s="1">
        <v>324</v>
      </c>
      <c r="N417" s="8">
        <v>317</v>
      </c>
      <c r="O417" s="8">
        <v>300</v>
      </c>
      <c r="P417" s="8">
        <v>512</v>
      </c>
    </row>
    <row r="418" spans="1:16" s="1" customFormat="1" ht="89.1" customHeight="1" outlineLevel="3" x14ac:dyDescent="0.2">
      <c r="A418" s="17" t="s">
        <v>989</v>
      </c>
      <c r="B418" s="17"/>
      <c r="C418" s="17"/>
      <c r="D418" s="18" t="s">
        <v>990</v>
      </c>
      <c r="E418" s="18"/>
      <c r="F418" s="19"/>
      <c r="G418" s="19"/>
      <c r="H418" s="19" t="s">
        <v>991</v>
      </c>
      <c r="I418" s="19"/>
      <c r="J418" s="6"/>
      <c r="K418" s="7" t="s">
        <v>19</v>
      </c>
      <c r="L418" s="1">
        <v>333</v>
      </c>
      <c r="M418" s="1">
        <v>324</v>
      </c>
      <c r="N418" s="8">
        <v>317</v>
      </c>
      <c r="O418" s="8">
        <v>300</v>
      </c>
      <c r="P418" s="8">
        <v>512</v>
      </c>
    </row>
    <row r="419" spans="1:16" s="1" customFormat="1" ht="89.1" customHeight="1" outlineLevel="3" x14ac:dyDescent="0.2">
      <c r="A419" s="17" t="s">
        <v>992</v>
      </c>
      <c r="B419" s="17"/>
      <c r="C419" s="17"/>
      <c r="D419" s="18" t="s">
        <v>993</v>
      </c>
      <c r="E419" s="18"/>
      <c r="F419" s="19"/>
      <c r="G419" s="19"/>
      <c r="H419" s="19" t="s">
        <v>994</v>
      </c>
      <c r="I419" s="19"/>
      <c r="J419" s="6"/>
      <c r="K419" s="7" t="s">
        <v>19</v>
      </c>
      <c r="L419" s="1">
        <v>333</v>
      </c>
      <c r="M419" s="1">
        <v>324</v>
      </c>
      <c r="N419" s="8">
        <v>317</v>
      </c>
      <c r="O419" s="8">
        <v>300</v>
      </c>
      <c r="P419" s="8">
        <v>512</v>
      </c>
    </row>
    <row r="420" spans="1:16" s="1" customFormat="1" ht="89.1" customHeight="1" outlineLevel="3" x14ac:dyDescent="0.2">
      <c r="A420" s="17" t="s">
        <v>995</v>
      </c>
      <c r="B420" s="17"/>
      <c r="C420" s="17"/>
      <c r="D420" s="18" t="s">
        <v>996</v>
      </c>
      <c r="E420" s="18"/>
      <c r="F420" s="19"/>
      <c r="G420" s="19"/>
      <c r="H420" s="19" t="s">
        <v>997</v>
      </c>
      <c r="I420" s="19"/>
      <c r="J420" s="6"/>
      <c r="K420" s="7" t="s">
        <v>19</v>
      </c>
      <c r="L420" s="1">
        <v>333</v>
      </c>
      <c r="M420" s="1">
        <v>324</v>
      </c>
      <c r="N420" s="8">
        <v>317</v>
      </c>
      <c r="O420" s="8">
        <v>300</v>
      </c>
      <c r="P420" s="8">
        <v>512</v>
      </c>
    </row>
    <row r="421" spans="1:16" s="1" customFormat="1" ht="89.1" customHeight="1" outlineLevel="3" x14ac:dyDescent="0.2">
      <c r="A421" s="17" t="s">
        <v>998</v>
      </c>
      <c r="B421" s="17"/>
      <c r="C421" s="17"/>
      <c r="D421" s="18" t="s">
        <v>999</v>
      </c>
      <c r="E421" s="18"/>
      <c r="F421" s="19"/>
      <c r="G421" s="19"/>
      <c r="H421" s="19" t="s">
        <v>1000</v>
      </c>
      <c r="I421" s="19"/>
      <c r="J421" s="6"/>
      <c r="K421" s="7" t="s">
        <v>19</v>
      </c>
      <c r="L421" s="1">
        <v>333</v>
      </c>
      <c r="M421" s="1">
        <v>324</v>
      </c>
      <c r="N421" s="8">
        <v>317</v>
      </c>
      <c r="O421" s="8">
        <v>300</v>
      </c>
      <c r="P421" s="8">
        <v>512</v>
      </c>
    </row>
    <row r="422" spans="1:16" s="1" customFormat="1" ht="89.1" customHeight="1" outlineLevel="3" x14ac:dyDescent="0.2">
      <c r="A422" s="17" t="s">
        <v>1001</v>
      </c>
      <c r="B422" s="17"/>
      <c r="C422" s="17"/>
      <c r="D422" s="18" t="s">
        <v>1002</v>
      </c>
      <c r="E422" s="18"/>
      <c r="F422" s="19"/>
      <c r="G422" s="19"/>
      <c r="H422" s="19" t="s">
        <v>1003</v>
      </c>
      <c r="I422" s="19"/>
      <c r="J422" s="6"/>
      <c r="K422" s="7" t="s">
        <v>19</v>
      </c>
      <c r="L422" s="1">
        <v>333</v>
      </c>
      <c r="M422" s="1">
        <v>324</v>
      </c>
      <c r="N422" s="8">
        <v>317</v>
      </c>
      <c r="O422" s="8">
        <v>300</v>
      </c>
      <c r="P422" s="8">
        <v>512</v>
      </c>
    </row>
    <row r="423" spans="1:16" s="1" customFormat="1" ht="89.1" customHeight="1" outlineLevel="3" x14ac:dyDescent="0.2">
      <c r="A423" s="17" t="s">
        <v>1004</v>
      </c>
      <c r="B423" s="17"/>
      <c r="C423" s="17"/>
      <c r="D423" s="18" t="s">
        <v>1005</v>
      </c>
      <c r="E423" s="18"/>
      <c r="F423" s="19"/>
      <c r="G423" s="19"/>
      <c r="H423" s="19" t="s">
        <v>1006</v>
      </c>
      <c r="I423" s="19"/>
      <c r="J423" s="6"/>
      <c r="K423" s="7" t="s">
        <v>19</v>
      </c>
      <c r="L423" s="1">
        <v>333</v>
      </c>
      <c r="M423" s="1">
        <v>324</v>
      </c>
      <c r="N423" s="8">
        <v>317</v>
      </c>
      <c r="O423" s="8">
        <v>300</v>
      </c>
      <c r="P423" s="8">
        <v>512</v>
      </c>
    </row>
    <row r="424" spans="1:16" s="1" customFormat="1" ht="89.1" customHeight="1" outlineLevel="3" x14ac:dyDescent="0.2">
      <c r="A424" s="17" t="s">
        <v>1007</v>
      </c>
      <c r="B424" s="17"/>
      <c r="C424" s="17"/>
      <c r="D424" s="18" t="s">
        <v>1008</v>
      </c>
      <c r="E424" s="18"/>
      <c r="F424" s="19"/>
      <c r="G424" s="19"/>
      <c r="H424" s="19" t="s">
        <v>1009</v>
      </c>
      <c r="I424" s="19"/>
      <c r="J424" s="6"/>
      <c r="K424" s="7" t="s">
        <v>19</v>
      </c>
      <c r="L424" s="1">
        <v>251</v>
      </c>
      <c r="M424" s="1">
        <v>244</v>
      </c>
      <c r="N424" s="8">
        <v>239</v>
      </c>
      <c r="O424" s="8">
        <v>226</v>
      </c>
      <c r="P424" s="8">
        <v>385</v>
      </c>
    </row>
    <row r="425" spans="1:16" s="1" customFormat="1" ht="89.1" customHeight="1" outlineLevel="3" x14ac:dyDescent="0.2">
      <c r="A425" s="17" t="s">
        <v>1010</v>
      </c>
      <c r="B425" s="17"/>
      <c r="C425" s="17"/>
      <c r="D425" s="18" t="s">
        <v>1011</v>
      </c>
      <c r="E425" s="18"/>
      <c r="F425" s="19"/>
      <c r="G425" s="19"/>
      <c r="H425" s="19" t="s">
        <v>1012</v>
      </c>
      <c r="I425" s="19"/>
      <c r="J425" s="6"/>
      <c r="K425" s="7" t="s">
        <v>19</v>
      </c>
      <c r="L425" s="1">
        <v>251</v>
      </c>
      <c r="M425" s="1">
        <v>244</v>
      </c>
      <c r="N425" s="8">
        <v>239</v>
      </c>
      <c r="O425" s="8">
        <v>226</v>
      </c>
      <c r="P425" s="8">
        <v>385</v>
      </c>
    </row>
    <row r="426" spans="1:16" s="1" customFormat="1" ht="89.1" customHeight="1" outlineLevel="3" x14ac:dyDescent="0.2">
      <c r="A426" s="17" t="s">
        <v>1013</v>
      </c>
      <c r="B426" s="17"/>
      <c r="C426" s="17"/>
      <c r="D426" s="18" t="s">
        <v>1014</v>
      </c>
      <c r="E426" s="18"/>
      <c r="F426" s="19"/>
      <c r="G426" s="19"/>
      <c r="H426" s="19" t="s">
        <v>1015</v>
      </c>
      <c r="I426" s="19"/>
      <c r="J426" s="6"/>
      <c r="K426" s="7" t="s">
        <v>19</v>
      </c>
      <c r="L426" s="1">
        <v>251</v>
      </c>
      <c r="M426" s="1">
        <v>244</v>
      </c>
      <c r="N426" s="8">
        <v>239</v>
      </c>
      <c r="O426" s="8">
        <v>226</v>
      </c>
      <c r="P426" s="8">
        <v>385</v>
      </c>
    </row>
    <row r="427" spans="1:16" s="1" customFormat="1" ht="89.1" customHeight="1" outlineLevel="3" x14ac:dyDescent="0.2">
      <c r="A427" s="17" t="s">
        <v>1016</v>
      </c>
      <c r="B427" s="17"/>
      <c r="C427" s="17"/>
      <c r="D427" s="18" t="s">
        <v>1017</v>
      </c>
      <c r="E427" s="18"/>
      <c r="F427" s="19"/>
      <c r="G427" s="19"/>
      <c r="H427" s="19" t="s">
        <v>1018</v>
      </c>
      <c r="I427" s="19"/>
      <c r="J427" s="6"/>
      <c r="K427" s="7" t="s">
        <v>19</v>
      </c>
      <c r="L427" s="1">
        <v>251</v>
      </c>
      <c r="M427" s="1">
        <v>244</v>
      </c>
      <c r="N427" s="8">
        <v>239</v>
      </c>
      <c r="O427" s="8">
        <v>226</v>
      </c>
      <c r="P427" s="8">
        <v>385</v>
      </c>
    </row>
    <row r="428" spans="1:16" s="1" customFormat="1" ht="89.1" customHeight="1" outlineLevel="3" x14ac:dyDescent="0.2">
      <c r="A428" s="17" t="s">
        <v>1019</v>
      </c>
      <c r="B428" s="17"/>
      <c r="C428" s="17"/>
      <c r="D428" s="18" t="s">
        <v>1020</v>
      </c>
      <c r="E428" s="18"/>
      <c r="F428" s="19"/>
      <c r="G428" s="19"/>
      <c r="H428" s="19" t="s">
        <v>1021</v>
      </c>
      <c r="I428" s="19"/>
      <c r="J428" s="6"/>
      <c r="K428" s="7" t="s">
        <v>19</v>
      </c>
      <c r="L428" s="1">
        <v>251</v>
      </c>
      <c r="M428" s="1">
        <v>244</v>
      </c>
      <c r="N428" s="8">
        <v>239</v>
      </c>
      <c r="O428" s="8">
        <v>226</v>
      </c>
      <c r="P428" s="8">
        <v>385</v>
      </c>
    </row>
    <row r="429" spans="1:16" s="1" customFormat="1" ht="89.1" customHeight="1" outlineLevel="3" x14ac:dyDescent="0.2">
      <c r="A429" s="17" t="s">
        <v>1022</v>
      </c>
      <c r="B429" s="17"/>
      <c r="C429" s="17"/>
      <c r="D429" s="18" t="s">
        <v>1023</v>
      </c>
      <c r="E429" s="18"/>
      <c r="F429" s="19"/>
      <c r="G429" s="19"/>
      <c r="H429" s="19" t="s">
        <v>1024</v>
      </c>
      <c r="I429" s="19"/>
      <c r="J429" s="6"/>
      <c r="K429" s="7" t="s">
        <v>19</v>
      </c>
      <c r="L429" s="1">
        <v>251</v>
      </c>
      <c r="M429" s="1">
        <v>244</v>
      </c>
      <c r="N429" s="8">
        <v>239</v>
      </c>
      <c r="O429" s="8">
        <v>226</v>
      </c>
      <c r="P429" s="8">
        <v>385</v>
      </c>
    </row>
    <row r="430" spans="1:16" s="1" customFormat="1" ht="89.1" customHeight="1" outlineLevel="3" x14ac:dyDescent="0.2">
      <c r="A430" s="17" t="s">
        <v>1025</v>
      </c>
      <c r="B430" s="17"/>
      <c r="C430" s="17"/>
      <c r="D430" s="18" t="s">
        <v>1026</v>
      </c>
      <c r="E430" s="18"/>
      <c r="F430" s="19"/>
      <c r="G430" s="19"/>
      <c r="H430" s="19" t="s">
        <v>1027</v>
      </c>
      <c r="I430" s="19"/>
      <c r="J430" s="6"/>
      <c r="K430" s="7" t="s">
        <v>19</v>
      </c>
      <c r="L430" s="1">
        <v>251</v>
      </c>
      <c r="M430" s="1">
        <v>244</v>
      </c>
      <c r="N430" s="8">
        <v>239</v>
      </c>
      <c r="O430" s="8">
        <v>226</v>
      </c>
      <c r="P430" s="8">
        <v>385</v>
      </c>
    </row>
    <row r="431" spans="1:16" s="1" customFormat="1" ht="89.1" customHeight="1" outlineLevel="3" x14ac:dyDescent="0.2">
      <c r="A431" s="17" t="s">
        <v>1028</v>
      </c>
      <c r="B431" s="17"/>
      <c r="C431" s="17"/>
      <c r="D431" s="18" t="s">
        <v>1029</v>
      </c>
      <c r="E431" s="18"/>
      <c r="F431" s="19"/>
      <c r="G431" s="19"/>
      <c r="H431" s="19" t="s">
        <v>1030</v>
      </c>
      <c r="I431" s="19"/>
      <c r="J431" s="6"/>
      <c r="K431" s="7" t="s">
        <v>19</v>
      </c>
      <c r="L431" s="1">
        <v>251</v>
      </c>
      <c r="M431" s="1">
        <v>244</v>
      </c>
      <c r="N431" s="8">
        <v>239</v>
      </c>
      <c r="O431" s="8">
        <v>226</v>
      </c>
      <c r="P431" s="8">
        <v>385</v>
      </c>
    </row>
    <row r="432" spans="1:16" s="1" customFormat="1" ht="89.1" customHeight="1" outlineLevel="3" x14ac:dyDescent="0.2">
      <c r="A432" s="17" t="s">
        <v>1031</v>
      </c>
      <c r="B432" s="17"/>
      <c r="C432" s="17"/>
      <c r="D432" s="18" t="s">
        <v>1032</v>
      </c>
      <c r="E432" s="18"/>
      <c r="F432" s="19"/>
      <c r="G432" s="19"/>
      <c r="H432" s="19" t="s">
        <v>1033</v>
      </c>
      <c r="I432" s="19"/>
      <c r="J432" s="6"/>
      <c r="K432" s="7" t="s">
        <v>19</v>
      </c>
      <c r="L432" s="1">
        <v>251</v>
      </c>
      <c r="M432" s="1">
        <v>244</v>
      </c>
      <c r="N432" s="8">
        <v>239</v>
      </c>
      <c r="O432" s="8">
        <v>226</v>
      </c>
      <c r="P432" s="8">
        <v>385</v>
      </c>
    </row>
    <row r="433" spans="1:16" s="1" customFormat="1" ht="89.1" customHeight="1" outlineLevel="3" x14ac:dyDescent="0.2">
      <c r="A433" s="17" t="s">
        <v>1034</v>
      </c>
      <c r="B433" s="17"/>
      <c r="C433" s="17"/>
      <c r="D433" s="18" t="s">
        <v>1035</v>
      </c>
      <c r="E433" s="18"/>
      <c r="F433" s="19"/>
      <c r="G433" s="19"/>
      <c r="H433" s="19" t="s">
        <v>1036</v>
      </c>
      <c r="I433" s="19"/>
      <c r="J433" s="6"/>
      <c r="K433" s="7" t="s">
        <v>19</v>
      </c>
      <c r="L433" s="1">
        <v>251</v>
      </c>
      <c r="M433" s="1">
        <v>244</v>
      </c>
      <c r="N433" s="8">
        <v>239</v>
      </c>
      <c r="O433" s="8">
        <v>226</v>
      </c>
      <c r="P433" s="8">
        <v>385</v>
      </c>
    </row>
    <row r="434" spans="1:16" s="1" customFormat="1" ht="89.1" customHeight="1" outlineLevel="3" x14ac:dyDescent="0.2">
      <c r="A434" s="17" t="s">
        <v>1037</v>
      </c>
      <c r="B434" s="17"/>
      <c r="C434" s="17"/>
      <c r="D434" s="18" t="s">
        <v>1038</v>
      </c>
      <c r="E434" s="18"/>
      <c r="F434" s="19"/>
      <c r="G434" s="19"/>
      <c r="H434" s="19" t="s">
        <v>1039</v>
      </c>
      <c r="I434" s="19"/>
      <c r="J434" s="6"/>
      <c r="K434" s="7" t="s">
        <v>19</v>
      </c>
      <c r="L434" s="1">
        <v>251</v>
      </c>
      <c r="M434" s="1">
        <v>244</v>
      </c>
      <c r="N434" s="8">
        <v>239</v>
      </c>
      <c r="O434" s="8">
        <v>226</v>
      </c>
      <c r="P434" s="8">
        <v>385</v>
      </c>
    </row>
    <row r="435" spans="1:16" s="1" customFormat="1" ht="89.1" customHeight="1" outlineLevel="3" x14ac:dyDescent="0.2">
      <c r="A435" s="17" t="s">
        <v>1040</v>
      </c>
      <c r="B435" s="17"/>
      <c r="C435" s="17"/>
      <c r="D435" s="18" t="s">
        <v>1041</v>
      </c>
      <c r="E435" s="18"/>
      <c r="F435" s="19"/>
      <c r="G435" s="19"/>
      <c r="H435" s="19" t="s">
        <v>1042</v>
      </c>
      <c r="I435" s="19"/>
      <c r="J435" s="6"/>
      <c r="K435" s="7" t="s">
        <v>19</v>
      </c>
      <c r="L435" s="1">
        <v>251</v>
      </c>
      <c r="M435" s="1">
        <v>244</v>
      </c>
      <c r="N435" s="8">
        <v>239</v>
      </c>
      <c r="O435" s="8">
        <v>226</v>
      </c>
      <c r="P435" s="8">
        <v>385</v>
      </c>
    </row>
    <row r="436" spans="1:16" s="1" customFormat="1" ht="89.1" customHeight="1" outlineLevel="3" x14ac:dyDescent="0.2">
      <c r="A436" s="17" t="s">
        <v>1043</v>
      </c>
      <c r="B436" s="17"/>
      <c r="C436" s="17"/>
      <c r="D436" s="18" t="s">
        <v>1044</v>
      </c>
      <c r="E436" s="18"/>
      <c r="F436" s="19"/>
      <c r="G436" s="19"/>
      <c r="H436" s="19" t="s">
        <v>1045</v>
      </c>
      <c r="I436" s="19"/>
      <c r="J436" s="6"/>
      <c r="K436" s="7" t="s">
        <v>19</v>
      </c>
      <c r="L436" s="1">
        <v>251</v>
      </c>
      <c r="M436" s="1">
        <v>244</v>
      </c>
      <c r="N436" s="8">
        <v>239</v>
      </c>
      <c r="O436" s="8">
        <v>226</v>
      </c>
      <c r="P436" s="8">
        <v>385</v>
      </c>
    </row>
    <row r="437" spans="1:16" s="5" customFormat="1" ht="12.95" customHeight="1" x14ac:dyDescent="0.2">
      <c r="A437" s="14" t="s">
        <v>1046</v>
      </c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1:16" s="5" customFormat="1" ht="12.95" customHeight="1" outlineLevel="1" x14ac:dyDescent="0.2">
      <c r="A438" s="15" t="s">
        <v>1047</v>
      </c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s="5" customFormat="1" ht="12.95" customHeight="1" outlineLevel="2" x14ac:dyDescent="0.2">
      <c r="A439" s="16" t="s">
        <v>1048</v>
      </c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 s="1" customFormat="1" ht="89.1" customHeight="1" outlineLevel="3" x14ac:dyDescent="0.2">
      <c r="A440" s="17"/>
      <c r="B440" s="17"/>
      <c r="C440" s="17"/>
      <c r="D440" s="18" t="s">
        <v>1049</v>
      </c>
      <c r="E440" s="18"/>
      <c r="F440" s="19" t="s">
        <v>1050</v>
      </c>
      <c r="G440" s="19"/>
      <c r="H440" s="19"/>
      <c r="I440" s="19"/>
      <c r="J440" s="6"/>
      <c r="K440" s="7" t="s">
        <v>19</v>
      </c>
      <c r="L440" s="1">
        <v>368</v>
      </c>
      <c r="M440" s="1">
        <v>357</v>
      </c>
      <c r="N440" s="8">
        <v>350</v>
      </c>
      <c r="O440" s="8">
        <v>332</v>
      </c>
      <c r="P440" s="8">
        <v>565</v>
      </c>
    </row>
    <row r="441" spans="1:16" s="5" customFormat="1" ht="12.95" customHeight="1" outlineLevel="1" x14ac:dyDescent="0.2">
      <c r="A441" s="15" t="s">
        <v>1051</v>
      </c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s="5" customFormat="1" ht="12.95" customHeight="1" outlineLevel="2" x14ac:dyDescent="0.2">
      <c r="A442" s="16" t="s">
        <v>1052</v>
      </c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 s="5" customFormat="1" ht="12.95" customHeight="1" outlineLevel="3" x14ac:dyDescent="0.2">
      <c r="A443" s="20" t="s">
        <v>15</v>
      </c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</row>
    <row r="444" spans="1:16" s="1" customFormat="1" ht="89.1" customHeight="1" outlineLevel="4" x14ac:dyDescent="0.2">
      <c r="A444" s="17"/>
      <c r="B444" s="17"/>
      <c r="C444" s="17"/>
      <c r="D444" s="18" t="s">
        <v>1053</v>
      </c>
      <c r="E444" s="18"/>
      <c r="F444" s="19" t="s">
        <v>1054</v>
      </c>
      <c r="G444" s="19"/>
      <c r="H444" s="19"/>
      <c r="I444" s="19"/>
      <c r="J444" s="6"/>
      <c r="K444" s="7" t="s">
        <v>19</v>
      </c>
      <c r="L444" s="1">
        <v>388</v>
      </c>
      <c r="M444" s="1">
        <v>377</v>
      </c>
      <c r="N444" s="8">
        <v>369</v>
      </c>
      <c r="O444" s="8">
        <v>350</v>
      </c>
      <c r="P444" s="8">
        <v>596</v>
      </c>
    </row>
    <row r="445" spans="1:16" s="1" customFormat="1" ht="89.1" customHeight="1" outlineLevel="4" x14ac:dyDescent="0.2">
      <c r="A445" s="17"/>
      <c r="B445" s="17"/>
      <c r="C445" s="17"/>
      <c r="D445" s="18" t="s">
        <v>1055</v>
      </c>
      <c r="E445" s="18"/>
      <c r="F445" s="19" t="s">
        <v>1056</v>
      </c>
      <c r="G445" s="19"/>
      <c r="H445" s="19"/>
      <c r="I445" s="19"/>
      <c r="J445" s="6"/>
      <c r="K445" s="7" t="s">
        <v>19</v>
      </c>
      <c r="L445" s="1">
        <v>662</v>
      </c>
      <c r="M445" s="1">
        <v>643</v>
      </c>
      <c r="N445" s="8">
        <v>629</v>
      </c>
      <c r="O445" s="8">
        <v>596</v>
      </c>
      <c r="P445" s="8">
        <v>1018</v>
      </c>
    </row>
    <row r="446" spans="1:16" s="1" customFormat="1" ht="89.1" customHeight="1" outlineLevel="4" x14ac:dyDescent="0.2">
      <c r="A446" s="17"/>
      <c r="B446" s="17"/>
      <c r="C446" s="17"/>
      <c r="D446" s="18" t="s">
        <v>1057</v>
      </c>
      <c r="E446" s="18"/>
      <c r="F446" s="19" t="s">
        <v>1058</v>
      </c>
      <c r="G446" s="19"/>
      <c r="H446" s="19"/>
      <c r="I446" s="19"/>
      <c r="J446" s="6"/>
      <c r="K446" s="7" t="s">
        <v>19</v>
      </c>
      <c r="L446" s="1">
        <v>401</v>
      </c>
      <c r="M446" s="1">
        <v>389</v>
      </c>
      <c r="N446" s="8">
        <v>381</v>
      </c>
      <c r="O446" s="8">
        <v>361</v>
      </c>
      <c r="P446" s="8">
        <v>616</v>
      </c>
    </row>
    <row r="447" spans="1:16" s="1" customFormat="1" ht="89.1" customHeight="1" outlineLevel="4" x14ac:dyDescent="0.2">
      <c r="A447" s="17"/>
      <c r="B447" s="17"/>
      <c r="C447" s="17"/>
      <c r="D447" s="18" t="s">
        <v>1059</v>
      </c>
      <c r="E447" s="18"/>
      <c r="F447" s="19" t="s">
        <v>1060</v>
      </c>
      <c r="G447" s="19"/>
      <c r="H447" s="19"/>
      <c r="I447" s="19"/>
      <c r="J447" s="6"/>
      <c r="K447" s="7" t="s">
        <v>19</v>
      </c>
      <c r="L447" s="1">
        <v>220</v>
      </c>
      <c r="M447" s="1">
        <v>214</v>
      </c>
      <c r="N447" s="8">
        <v>209</v>
      </c>
      <c r="O447" s="8">
        <v>198</v>
      </c>
      <c r="P447" s="8">
        <v>338</v>
      </c>
    </row>
    <row r="448" spans="1:16" s="1" customFormat="1" ht="89.1" customHeight="1" outlineLevel="4" x14ac:dyDescent="0.2">
      <c r="A448" s="17"/>
      <c r="B448" s="17"/>
      <c r="C448" s="17"/>
      <c r="D448" s="18" t="s">
        <v>1061</v>
      </c>
      <c r="E448" s="18"/>
      <c r="F448" s="19" t="s">
        <v>1062</v>
      </c>
      <c r="G448" s="19"/>
      <c r="H448" s="19"/>
      <c r="I448" s="19"/>
      <c r="J448" s="6"/>
      <c r="K448" s="7" t="s">
        <v>19</v>
      </c>
      <c r="L448" s="1">
        <v>140</v>
      </c>
      <c r="M448" s="1">
        <v>136</v>
      </c>
      <c r="N448" s="8">
        <v>133</v>
      </c>
      <c r="O448" s="8">
        <v>126</v>
      </c>
      <c r="P448" s="8">
        <v>214</v>
      </c>
    </row>
    <row r="449" spans="1:16" s="1" customFormat="1" ht="89.1" customHeight="1" outlineLevel="4" x14ac:dyDescent="0.2">
      <c r="A449" s="17"/>
      <c r="B449" s="17"/>
      <c r="C449" s="17"/>
      <c r="D449" s="18" t="s">
        <v>1063</v>
      </c>
      <c r="E449" s="18"/>
      <c r="F449" s="19" t="s">
        <v>1064</v>
      </c>
      <c r="G449" s="19"/>
      <c r="H449" s="19"/>
      <c r="I449" s="19"/>
      <c r="J449" s="6"/>
      <c r="K449" s="7" t="s">
        <v>19</v>
      </c>
      <c r="L449" s="1">
        <v>320</v>
      </c>
      <c r="M449" s="1">
        <v>311</v>
      </c>
      <c r="N449" s="8">
        <v>304</v>
      </c>
      <c r="O449" s="8">
        <v>288</v>
      </c>
      <c r="P449" s="8">
        <v>492</v>
      </c>
    </row>
    <row r="450" spans="1:16" s="1" customFormat="1" ht="89.1" customHeight="1" outlineLevel="4" x14ac:dyDescent="0.2">
      <c r="A450" s="17"/>
      <c r="B450" s="17"/>
      <c r="C450" s="17"/>
      <c r="D450" s="18" t="s">
        <v>1065</v>
      </c>
      <c r="E450" s="18"/>
      <c r="F450" s="19" t="s">
        <v>1066</v>
      </c>
      <c r="G450" s="19"/>
      <c r="H450" s="19"/>
      <c r="I450" s="19"/>
      <c r="J450" s="6"/>
      <c r="K450" s="7" t="s">
        <v>19</v>
      </c>
      <c r="L450" s="1">
        <v>565</v>
      </c>
      <c r="M450" s="1">
        <v>549</v>
      </c>
      <c r="N450" s="8">
        <v>537</v>
      </c>
      <c r="O450" s="8">
        <v>509</v>
      </c>
      <c r="P450" s="8">
        <v>868</v>
      </c>
    </row>
    <row r="451" spans="1:16" s="1" customFormat="1" ht="89.1" customHeight="1" outlineLevel="4" x14ac:dyDescent="0.2">
      <c r="A451" s="17"/>
      <c r="B451" s="17"/>
      <c r="C451" s="17"/>
      <c r="D451" s="18" t="s">
        <v>1067</v>
      </c>
      <c r="E451" s="18"/>
      <c r="F451" s="19" t="s">
        <v>1068</v>
      </c>
      <c r="G451" s="19"/>
      <c r="H451" s="19"/>
      <c r="I451" s="19"/>
      <c r="J451" s="6"/>
      <c r="K451" s="7" t="s">
        <v>19</v>
      </c>
      <c r="L451" s="1">
        <v>565</v>
      </c>
      <c r="M451" s="1">
        <v>549</v>
      </c>
      <c r="N451" s="8">
        <v>537</v>
      </c>
      <c r="O451" s="8">
        <v>509</v>
      </c>
      <c r="P451" s="8">
        <v>868</v>
      </c>
    </row>
    <row r="452" spans="1:16" s="1" customFormat="1" ht="89.1" customHeight="1" outlineLevel="4" x14ac:dyDescent="0.2">
      <c r="A452" s="17"/>
      <c r="B452" s="17"/>
      <c r="C452" s="17"/>
      <c r="D452" s="18" t="s">
        <v>1069</v>
      </c>
      <c r="E452" s="18"/>
      <c r="F452" s="19" t="s">
        <v>1070</v>
      </c>
      <c r="G452" s="19"/>
      <c r="H452" s="19"/>
      <c r="I452" s="19"/>
      <c r="J452" s="6"/>
      <c r="K452" s="7" t="s">
        <v>19</v>
      </c>
      <c r="L452" s="1">
        <v>171</v>
      </c>
      <c r="M452" s="1">
        <v>166</v>
      </c>
      <c r="N452" s="8">
        <v>163</v>
      </c>
      <c r="O452" s="8">
        <v>154</v>
      </c>
      <c r="P452" s="8">
        <v>262</v>
      </c>
    </row>
    <row r="453" spans="1:16" s="1" customFormat="1" ht="89.1" customHeight="1" outlineLevel="4" x14ac:dyDescent="0.2">
      <c r="A453" s="17"/>
      <c r="B453" s="17"/>
      <c r="C453" s="17"/>
      <c r="D453" s="18" t="s">
        <v>1071</v>
      </c>
      <c r="E453" s="18"/>
      <c r="F453" s="19" t="s">
        <v>1072</v>
      </c>
      <c r="G453" s="19"/>
      <c r="H453" s="19"/>
      <c r="I453" s="19"/>
      <c r="J453" s="6"/>
      <c r="K453" s="7" t="s">
        <v>19</v>
      </c>
      <c r="L453" s="1">
        <v>171</v>
      </c>
      <c r="M453" s="1">
        <v>166</v>
      </c>
      <c r="N453" s="8">
        <v>163</v>
      </c>
      <c r="O453" s="8">
        <v>154</v>
      </c>
      <c r="P453" s="8">
        <v>262</v>
      </c>
    </row>
    <row r="454" spans="1:16" s="1" customFormat="1" ht="89.1" customHeight="1" outlineLevel="4" x14ac:dyDescent="0.2">
      <c r="A454" s="17"/>
      <c r="B454" s="17"/>
      <c r="C454" s="17"/>
      <c r="D454" s="18" t="s">
        <v>1073</v>
      </c>
      <c r="E454" s="18"/>
      <c r="F454" s="19" t="s">
        <v>1074</v>
      </c>
      <c r="G454" s="19"/>
      <c r="H454" s="19"/>
      <c r="I454" s="19"/>
      <c r="J454" s="6"/>
      <c r="K454" s="7" t="s">
        <v>19</v>
      </c>
      <c r="L454" s="1">
        <v>266</v>
      </c>
      <c r="M454" s="1">
        <v>259</v>
      </c>
      <c r="N454" s="8">
        <v>253</v>
      </c>
      <c r="O454" s="8">
        <v>240</v>
      </c>
      <c r="P454" s="8">
        <v>408</v>
      </c>
    </row>
    <row r="455" spans="1:16" s="1" customFormat="1" ht="89.1" customHeight="1" outlineLevel="4" x14ac:dyDescent="0.2">
      <c r="A455" s="17"/>
      <c r="B455" s="17"/>
      <c r="C455" s="17"/>
      <c r="D455" s="18" t="s">
        <v>1075</v>
      </c>
      <c r="E455" s="18"/>
      <c r="F455" s="19" t="s">
        <v>1076</v>
      </c>
      <c r="G455" s="19"/>
      <c r="H455" s="19"/>
      <c r="I455" s="19"/>
      <c r="J455" s="6"/>
      <c r="K455" s="7" t="s">
        <v>19</v>
      </c>
      <c r="L455" s="1">
        <v>340</v>
      </c>
      <c r="M455" s="1">
        <v>330</v>
      </c>
      <c r="N455" s="8">
        <v>323</v>
      </c>
      <c r="O455" s="8">
        <v>306</v>
      </c>
      <c r="P455" s="8">
        <v>522</v>
      </c>
    </row>
    <row r="456" spans="1:16" s="1" customFormat="1" ht="89.1" customHeight="1" outlineLevel="4" x14ac:dyDescent="0.2">
      <c r="A456" s="17"/>
      <c r="B456" s="17"/>
      <c r="C456" s="17"/>
      <c r="D456" s="18" t="s">
        <v>1077</v>
      </c>
      <c r="E456" s="18"/>
      <c r="F456" s="19" t="s">
        <v>1078</v>
      </c>
      <c r="G456" s="19"/>
      <c r="H456" s="19"/>
      <c r="I456" s="19"/>
      <c r="J456" s="6"/>
      <c r="K456" s="7" t="s">
        <v>19</v>
      </c>
      <c r="L456" s="1">
        <v>562</v>
      </c>
      <c r="M456" s="1">
        <v>546</v>
      </c>
      <c r="N456" s="8">
        <v>534</v>
      </c>
      <c r="O456" s="8">
        <v>506</v>
      </c>
      <c r="P456" s="8">
        <v>864</v>
      </c>
    </row>
    <row r="457" spans="1:16" s="1" customFormat="1" ht="89.1" customHeight="1" outlineLevel="4" x14ac:dyDescent="0.2">
      <c r="A457" s="17"/>
      <c r="B457" s="17"/>
      <c r="C457" s="17"/>
      <c r="D457" s="18" t="s">
        <v>1079</v>
      </c>
      <c r="E457" s="18"/>
      <c r="F457" s="19" t="s">
        <v>1080</v>
      </c>
      <c r="G457" s="19"/>
      <c r="H457" s="19"/>
      <c r="I457" s="19"/>
      <c r="J457" s="6"/>
      <c r="K457" s="7" t="s">
        <v>19</v>
      </c>
      <c r="L457" s="1">
        <v>401</v>
      </c>
      <c r="M457" s="1">
        <v>389</v>
      </c>
      <c r="N457" s="8">
        <v>381</v>
      </c>
      <c r="O457" s="8">
        <v>361</v>
      </c>
      <c r="P457" s="8">
        <v>616</v>
      </c>
    </row>
    <row r="458" spans="1:16" s="1" customFormat="1" ht="89.1" customHeight="1" outlineLevel="4" x14ac:dyDescent="0.2">
      <c r="A458" s="17"/>
      <c r="B458" s="17"/>
      <c r="C458" s="17"/>
      <c r="D458" s="18" t="s">
        <v>1081</v>
      </c>
      <c r="E458" s="18"/>
      <c r="F458" s="19" t="s">
        <v>1082</v>
      </c>
      <c r="G458" s="19"/>
      <c r="H458" s="19"/>
      <c r="I458" s="19"/>
      <c r="J458" s="6"/>
      <c r="K458" s="7" t="s">
        <v>19</v>
      </c>
      <c r="L458" s="1">
        <v>562</v>
      </c>
      <c r="M458" s="1">
        <v>546</v>
      </c>
      <c r="N458" s="8">
        <v>534</v>
      </c>
      <c r="O458" s="8">
        <v>506</v>
      </c>
      <c r="P458" s="8">
        <v>864</v>
      </c>
    </row>
    <row r="459" spans="1:16" s="1" customFormat="1" ht="89.1" customHeight="1" outlineLevel="4" x14ac:dyDescent="0.2">
      <c r="A459" s="17"/>
      <c r="B459" s="17"/>
      <c r="C459" s="17"/>
      <c r="D459" s="18" t="s">
        <v>1083</v>
      </c>
      <c r="E459" s="18"/>
      <c r="F459" s="19" t="s">
        <v>1084</v>
      </c>
      <c r="G459" s="19"/>
      <c r="H459" s="19"/>
      <c r="I459" s="19"/>
      <c r="J459" s="6"/>
      <c r="K459" s="7" t="s">
        <v>19</v>
      </c>
      <c r="L459" s="1">
        <v>401</v>
      </c>
      <c r="M459" s="1">
        <v>389</v>
      </c>
      <c r="N459" s="8">
        <v>381</v>
      </c>
      <c r="O459" s="8">
        <v>361</v>
      </c>
      <c r="P459" s="8">
        <v>616</v>
      </c>
    </row>
    <row r="460" spans="1:16" s="1" customFormat="1" ht="89.1" customHeight="1" outlineLevel="4" x14ac:dyDescent="0.2">
      <c r="A460" s="17"/>
      <c r="B460" s="17"/>
      <c r="C460" s="17"/>
      <c r="D460" s="18" t="s">
        <v>1085</v>
      </c>
      <c r="E460" s="18"/>
      <c r="F460" s="19" t="s">
        <v>1086</v>
      </c>
      <c r="G460" s="19"/>
      <c r="H460" s="19"/>
      <c r="I460" s="19"/>
      <c r="J460" s="6"/>
      <c r="K460" s="7" t="s">
        <v>19</v>
      </c>
      <c r="L460" s="1">
        <v>320</v>
      </c>
      <c r="M460" s="1">
        <v>311</v>
      </c>
      <c r="N460" s="8">
        <v>304</v>
      </c>
      <c r="O460" s="8">
        <v>288</v>
      </c>
      <c r="P460" s="8">
        <v>492</v>
      </c>
    </row>
    <row r="461" spans="1:16" s="1" customFormat="1" ht="89.1" customHeight="1" outlineLevel="4" x14ac:dyDescent="0.2">
      <c r="A461" s="17"/>
      <c r="B461" s="17"/>
      <c r="C461" s="17"/>
      <c r="D461" s="18" t="s">
        <v>1087</v>
      </c>
      <c r="E461" s="18"/>
      <c r="F461" s="19" t="s">
        <v>1088</v>
      </c>
      <c r="G461" s="19"/>
      <c r="H461" s="19"/>
      <c r="I461" s="19"/>
      <c r="J461" s="6"/>
      <c r="K461" s="7" t="s">
        <v>19</v>
      </c>
      <c r="L461" s="1">
        <v>201</v>
      </c>
      <c r="M461" s="1">
        <v>195</v>
      </c>
      <c r="N461" s="8">
        <v>191</v>
      </c>
      <c r="O461" s="8">
        <v>181</v>
      </c>
      <c r="P461" s="8">
        <v>308</v>
      </c>
    </row>
    <row r="462" spans="1:16" s="1" customFormat="1" ht="89.1" customHeight="1" outlineLevel="4" x14ac:dyDescent="0.2">
      <c r="A462" s="17"/>
      <c r="B462" s="17"/>
      <c r="C462" s="17"/>
      <c r="D462" s="18" t="s">
        <v>1089</v>
      </c>
      <c r="E462" s="18"/>
      <c r="F462" s="19" t="s">
        <v>1090</v>
      </c>
      <c r="G462" s="19"/>
      <c r="H462" s="19"/>
      <c r="I462" s="19"/>
      <c r="J462" s="6"/>
      <c r="K462" s="7" t="s">
        <v>19</v>
      </c>
      <c r="L462" s="1">
        <v>201</v>
      </c>
      <c r="M462" s="1">
        <v>195</v>
      </c>
      <c r="N462" s="8">
        <v>191</v>
      </c>
      <c r="O462" s="8">
        <v>181</v>
      </c>
      <c r="P462" s="8">
        <v>308</v>
      </c>
    </row>
    <row r="463" spans="1:16" s="1" customFormat="1" ht="89.1" customHeight="1" outlineLevel="4" x14ac:dyDescent="0.2">
      <c r="A463" s="17"/>
      <c r="B463" s="17"/>
      <c r="C463" s="17"/>
      <c r="D463" s="18" t="s">
        <v>1091</v>
      </c>
      <c r="E463" s="18"/>
      <c r="F463" s="19" t="s">
        <v>1092</v>
      </c>
      <c r="G463" s="19"/>
      <c r="H463" s="19"/>
      <c r="I463" s="19"/>
      <c r="J463" s="6"/>
      <c r="K463" s="7" t="s">
        <v>19</v>
      </c>
      <c r="L463" s="1">
        <v>181</v>
      </c>
      <c r="M463" s="1">
        <v>176</v>
      </c>
      <c r="N463" s="8">
        <v>172</v>
      </c>
      <c r="O463" s="8">
        <v>163</v>
      </c>
      <c r="P463" s="8">
        <v>278</v>
      </c>
    </row>
    <row r="464" spans="1:16" s="1" customFormat="1" ht="89.1" customHeight="1" outlineLevel="4" x14ac:dyDescent="0.2">
      <c r="A464" s="17"/>
      <c r="B464" s="17"/>
      <c r="C464" s="17"/>
      <c r="D464" s="18" t="s">
        <v>1093</v>
      </c>
      <c r="E464" s="18"/>
      <c r="F464" s="19" t="s">
        <v>1094</v>
      </c>
      <c r="G464" s="19"/>
      <c r="H464" s="19"/>
      <c r="I464" s="19"/>
      <c r="J464" s="6"/>
      <c r="K464" s="7" t="s">
        <v>19</v>
      </c>
      <c r="L464" s="1">
        <v>181</v>
      </c>
      <c r="M464" s="1">
        <v>176</v>
      </c>
      <c r="N464" s="8">
        <v>172</v>
      </c>
      <c r="O464" s="8">
        <v>163</v>
      </c>
      <c r="P464" s="8">
        <v>278</v>
      </c>
    </row>
    <row r="465" spans="1:16" s="1" customFormat="1" ht="89.1" customHeight="1" outlineLevel="4" x14ac:dyDescent="0.2">
      <c r="A465" s="17"/>
      <c r="B465" s="17"/>
      <c r="C465" s="17"/>
      <c r="D465" s="18" t="s">
        <v>1095</v>
      </c>
      <c r="E465" s="18"/>
      <c r="F465" s="19" t="s">
        <v>1096</v>
      </c>
      <c r="G465" s="19"/>
      <c r="H465" s="19"/>
      <c r="I465" s="19"/>
      <c r="J465" s="6"/>
      <c r="K465" s="7" t="s">
        <v>19</v>
      </c>
      <c r="L465" s="1">
        <v>181</v>
      </c>
      <c r="M465" s="1">
        <v>176</v>
      </c>
      <c r="N465" s="8">
        <v>172</v>
      </c>
      <c r="O465" s="8">
        <v>163</v>
      </c>
      <c r="P465" s="8">
        <v>278</v>
      </c>
    </row>
    <row r="466" spans="1:16" s="1" customFormat="1" ht="89.1" customHeight="1" outlineLevel="4" x14ac:dyDescent="0.2">
      <c r="A466" s="17"/>
      <c r="B466" s="17"/>
      <c r="C466" s="17"/>
      <c r="D466" s="18" t="s">
        <v>1097</v>
      </c>
      <c r="E466" s="18"/>
      <c r="F466" s="19" t="s">
        <v>1098</v>
      </c>
      <c r="G466" s="19"/>
      <c r="H466" s="19"/>
      <c r="I466" s="19"/>
      <c r="J466" s="6"/>
      <c r="K466" s="7" t="s">
        <v>19</v>
      </c>
      <c r="L466" s="1">
        <v>181</v>
      </c>
      <c r="M466" s="1">
        <v>176</v>
      </c>
      <c r="N466" s="8">
        <v>172</v>
      </c>
      <c r="O466" s="8">
        <v>163</v>
      </c>
      <c r="P466" s="8">
        <v>278</v>
      </c>
    </row>
    <row r="467" spans="1:16" s="1" customFormat="1" ht="89.1" customHeight="1" outlineLevel="4" x14ac:dyDescent="0.2">
      <c r="A467" s="17"/>
      <c r="B467" s="17"/>
      <c r="C467" s="17"/>
      <c r="D467" s="18" t="s">
        <v>1099</v>
      </c>
      <c r="E467" s="18"/>
      <c r="F467" s="19" t="s">
        <v>1100</v>
      </c>
      <c r="G467" s="19"/>
      <c r="H467" s="19"/>
      <c r="I467" s="19"/>
      <c r="J467" s="6"/>
      <c r="K467" s="7" t="s">
        <v>19</v>
      </c>
      <c r="L467" s="1">
        <v>181</v>
      </c>
      <c r="M467" s="1">
        <v>176</v>
      </c>
      <c r="N467" s="8">
        <v>172</v>
      </c>
      <c r="O467" s="8">
        <v>163</v>
      </c>
      <c r="P467" s="8">
        <v>278</v>
      </c>
    </row>
    <row r="468" spans="1:16" s="1" customFormat="1" ht="89.1" customHeight="1" outlineLevel="4" x14ac:dyDescent="0.2">
      <c r="A468" s="17"/>
      <c r="B468" s="17"/>
      <c r="C468" s="17"/>
      <c r="D468" s="18" t="s">
        <v>1101</v>
      </c>
      <c r="E468" s="18"/>
      <c r="F468" s="19" t="s">
        <v>1102</v>
      </c>
      <c r="G468" s="19"/>
      <c r="H468" s="19"/>
      <c r="I468" s="19"/>
      <c r="J468" s="6"/>
      <c r="K468" s="7" t="s">
        <v>19</v>
      </c>
      <c r="L468" s="1">
        <v>362</v>
      </c>
      <c r="M468" s="1">
        <v>352</v>
      </c>
      <c r="N468" s="8">
        <v>344</v>
      </c>
      <c r="O468" s="8">
        <v>326</v>
      </c>
      <c r="P468" s="8">
        <v>556</v>
      </c>
    </row>
    <row r="469" spans="1:16" s="1" customFormat="1" ht="89.1" customHeight="1" outlineLevel="4" x14ac:dyDescent="0.2">
      <c r="A469" s="17"/>
      <c r="B469" s="17"/>
      <c r="C469" s="17"/>
      <c r="D469" s="18" t="s">
        <v>1103</v>
      </c>
      <c r="E469" s="18"/>
      <c r="F469" s="19" t="s">
        <v>1104</v>
      </c>
      <c r="G469" s="19"/>
      <c r="H469" s="19"/>
      <c r="I469" s="19"/>
      <c r="J469" s="6"/>
      <c r="K469" s="7" t="s">
        <v>19</v>
      </c>
      <c r="L469" s="1">
        <v>281</v>
      </c>
      <c r="M469" s="1">
        <v>273</v>
      </c>
      <c r="N469" s="8">
        <v>267</v>
      </c>
      <c r="O469" s="8">
        <v>253</v>
      </c>
      <c r="P469" s="8">
        <v>432</v>
      </c>
    </row>
    <row r="470" spans="1:16" s="1" customFormat="1" ht="89.1" customHeight="1" outlineLevel="4" x14ac:dyDescent="0.2">
      <c r="A470" s="17"/>
      <c r="B470" s="17"/>
      <c r="C470" s="17"/>
      <c r="D470" s="18" t="s">
        <v>1105</v>
      </c>
      <c r="E470" s="18"/>
      <c r="F470" s="19" t="s">
        <v>1106</v>
      </c>
      <c r="G470" s="19"/>
      <c r="H470" s="19"/>
      <c r="I470" s="19"/>
      <c r="J470" s="6"/>
      <c r="K470" s="7" t="s">
        <v>19</v>
      </c>
      <c r="L470" s="1">
        <v>940</v>
      </c>
      <c r="M470" s="1">
        <v>912</v>
      </c>
      <c r="N470" s="8">
        <v>893</v>
      </c>
      <c r="O470" s="8">
        <v>846</v>
      </c>
      <c r="P470" s="8">
        <v>1446</v>
      </c>
    </row>
    <row r="471" spans="1:16" s="1" customFormat="1" ht="89.1" customHeight="1" outlineLevel="4" x14ac:dyDescent="0.2">
      <c r="A471" s="17"/>
      <c r="B471" s="17"/>
      <c r="C471" s="17"/>
      <c r="D471" s="18" t="s">
        <v>1107</v>
      </c>
      <c r="E471" s="18"/>
      <c r="F471" s="19" t="s">
        <v>1108</v>
      </c>
      <c r="G471" s="19"/>
      <c r="H471" s="19"/>
      <c r="I471" s="19"/>
      <c r="J471" s="6"/>
      <c r="K471" s="7" t="s">
        <v>19</v>
      </c>
      <c r="L471" s="1">
        <v>601</v>
      </c>
      <c r="M471" s="1">
        <v>583</v>
      </c>
      <c r="N471" s="8">
        <v>571</v>
      </c>
      <c r="O471" s="8">
        <v>541</v>
      </c>
      <c r="P471" s="8">
        <v>924</v>
      </c>
    </row>
    <row r="472" spans="1:16" s="1" customFormat="1" ht="89.1" customHeight="1" outlineLevel="4" x14ac:dyDescent="0.2">
      <c r="A472" s="17"/>
      <c r="B472" s="17"/>
      <c r="C472" s="17"/>
      <c r="D472" s="18" t="s">
        <v>1109</v>
      </c>
      <c r="E472" s="18"/>
      <c r="F472" s="19" t="s">
        <v>1110</v>
      </c>
      <c r="G472" s="19"/>
      <c r="H472" s="19"/>
      <c r="I472" s="19"/>
      <c r="J472" s="6"/>
      <c r="K472" s="7" t="s">
        <v>19</v>
      </c>
      <c r="L472" s="1">
        <v>637</v>
      </c>
      <c r="M472" s="1">
        <v>618</v>
      </c>
      <c r="N472" s="8">
        <v>606</v>
      </c>
      <c r="O472" s="8">
        <v>574</v>
      </c>
      <c r="P472" s="8">
        <v>980</v>
      </c>
    </row>
    <row r="473" spans="1:16" s="1" customFormat="1" ht="89.1" customHeight="1" outlineLevel="4" x14ac:dyDescent="0.2">
      <c r="A473" s="17"/>
      <c r="B473" s="17"/>
      <c r="C473" s="17"/>
      <c r="D473" s="18" t="s">
        <v>1111</v>
      </c>
      <c r="E473" s="18"/>
      <c r="F473" s="19" t="s">
        <v>1112</v>
      </c>
      <c r="G473" s="19"/>
      <c r="H473" s="19"/>
      <c r="I473" s="19"/>
      <c r="J473" s="6"/>
      <c r="K473" s="7" t="s">
        <v>19</v>
      </c>
      <c r="L473" s="1">
        <v>543</v>
      </c>
      <c r="M473" s="1">
        <v>527</v>
      </c>
      <c r="N473" s="8">
        <v>516</v>
      </c>
      <c r="O473" s="8">
        <v>489</v>
      </c>
      <c r="P473" s="8">
        <v>834</v>
      </c>
    </row>
    <row r="474" spans="1:16" s="1" customFormat="1" ht="89.1" customHeight="1" outlineLevel="4" x14ac:dyDescent="0.2">
      <c r="A474" s="17"/>
      <c r="B474" s="17"/>
      <c r="C474" s="17"/>
      <c r="D474" s="18" t="s">
        <v>1113</v>
      </c>
      <c r="E474" s="18"/>
      <c r="F474" s="19" t="s">
        <v>1114</v>
      </c>
      <c r="G474" s="19"/>
      <c r="H474" s="19"/>
      <c r="I474" s="19"/>
      <c r="J474" s="6"/>
      <c r="K474" s="7" t="s">
        <v>19</v>
      </c>
      <c r="L474" s="1">
        <v>4419</v>
      </c>
      <c r="M474" s="1">
        <v>4287</v>
      </c>
      <c r="N474" s="8">
        <v>4199</v>
      </c>
      <c r="O474" s="8">
        <v>3978</v>
      </c>
      <c r="P474" s="8">
        <v>6798</v>
      </c>
    </row>
    <row r="475" spans="1:16" s="1" customFormat="1" ht="89.1" customHeight="1" outlineLevel="4" x14ac:dyDescent="0.2">
      <c r="A475" s="17"/>
      <c r="B475" s="17"/>
      <c r="C475" s="17"/>
      <c r="D475" s="18" t="s">
        <v>1115</v>
      </c>
      <c r="E475" s="18"/>
      <c r="F475" s="19" t="s">
        <v>1116</v>
      </c>
      <c r="G475" s="19"/>
      <c r="H475" s="19"/>
      <c r="I475" s="19"/>
      <c r="J475" s="6"/>
      <c r="K475" s="7" t="s">
        <v>19</v>
      </c>
      <c r="L475" s="1">
        <v>2252</v>
      </c>
      <c r="M475" s="1">
        <v>2185</v>
      </c>
      <c r="N475" s="8">
        <v>2140</v>
      </c>
      <c r="O475" s="8">
        <v>2027</v>
      </c>
      <c r="P475" s="8">
        <v>3464</v>
      </c>
    </row>
    <row r="476" spans="1:16" s="1" customFormat="1" ht="89.1" customHeight="1" outlineLevel="4" x14ac:dyDescent="0.2">
      <c r="A476" s="17"/>
      <c r="B476" s="17"/>
      <c r="C476" s="17"/>
      <c r="D476" s="18" t="s">
        <v>1117</v>
      </c>
      <c r="E476" s="18"/>
      <c r="F476" s="19" t="s">
        <v>1118</v>
      </c>
      <c r="G476" s="19"/>
      <c r="H476" s="19"/>
      <c r="I476" s="19"/>
      <c r="J476" s="6"/>
      <c r="K476" s="7" t="s">
        <v>19</v>
      </c>
      <c r="L476" s="1">
        <v>2941</v>
      </c>
      <c r="M476" s="1">
        <v>2853</v>
      </c>
      <c r="N476" s="8">
        <v>2794</v>
      </c>
      <c r="O476" s="8">
        <v>2647</v>
      </c>
      <c r="P476" s="8">
        <v>4524</v>
      </c>
    </row>
    <row r="477" spans="1:16" s="1" customFormat="1" ht="89.1" customHeight="1" outlineLevel="4" x14ac:dyDescent="0.2">
      <c r="A477" s="17"/>
      <c r="B477" s="17"/>
      <c r="C477" s="17"/>
      <c r="D477" s="18" t="s">
        <v>1119</v>
      </c>
      <c r="E477" s="18"/>
      <c r="F477" s="19" t="s">
        <v>1120</v>
      </c>
      <c r="G477" s="19"/>
      <c r="H477" s="19"/>
      <c r="I477" s="19"/>
      <c r="J477" s="6"/>
      <c r="K477" s="7" t="s">
        <v>19</v>
      </c>
      <c r="L477" s="1">
        <v>3335</v>
      </c>
      <c r="M477" s="1">
        <v>3235</v>
      </c>
      <c r="N477" s="8">
        <v>3169</v>
      </c>
      <c r="O477" s="8">
        <v>3002</v>
      </c>
      <c r="P477" s="8">
        <v>5130</v>
      </c>
    </row>
    <row r="478" spans="1:16" s="1" customFormat="1" ht="89.1" customHeight="1" outlineLevel="4" x14ac:dyDescent="0.2">
      <c r="A478" s="17"/>
      <c r="B478" s="17"/>
      <c r="C478" s="17"/>
      <c r="D478" s="18" t="s">
        <v>1121</v>
      </c>
      <c r="E478" s="18"/>
      <c r="F478" s="19" t="s">
        <v>1122</v>
      </c>
      <c r="G478" s="19"/>
      <c r="H478" s="19"/>
      <c r="I478" s="19"/>
      <c r="J478" s="6"/>
      <c r="K478" s="7" t="s">
        <v>19</v>
      </c>
      <c r="L478" s="1">
        <v>4046</v>
      </c>
      <c r="M478" s="1">
        <v>3925</v>
      </c>
      <c r="N478" s="8">
        <v>3844</v>
      </c>
      <c r="O478" s="8">
        <v>3642</v>
      </c>
      <c r="P478" s="8">
        <v>6224</v>
      </c>
    </row>
    <row r="479" spans="1:16" s="1" customFormat="1" ht="89.1" customHeight="1" outlineLevel="4" x14ac:dyDescent="0.2">
      <c r="A479" s="17"/>
      <c r="B479" s="17"/>
      <c r="C479" s="17"/>
      <c r="D479" s="18" t="s">
        <v>1123</v>
      </c>
      <c r="E479" s="18"/>
      <c r="F479" s="19" t="s">
        <v>1124</v>
      </c>
      <c r="G479" s="19"/>
      <c r="H479" s="19"/>
      <c r="I479" s="19"/>
      <c r="J479" s="6"/>
      <c r="K479" s="7" t="s">
        <v>19</v>
      </c>
      <c r="L479" s="1">
        <v>3611</v>
      </c>
      <c r="M479" s="1">
        <v>3503</v>
      </c>
      <c r="N479" s="8">
        <v>3431</v>
      </c>
      <c r="O479" s="8">
        <v>3250</v>
      </c>
      <c r="P479" s="8">
        <v>5554</v>
      </c>
    </row>
    <row r="480" spans="1:16" s="5" customFormat="1" ht="12.95" customHeight="1" x14ac:dyDescent="0.2">
      <c r="A480" s="14" t="s">
        <v>1125</v>
      </c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1:16" s="5" customFormat="1" ht="12.95" customHeight="1" outlineLevel="1" x14ac:dyDescent="0.2">
      <c r="A481" s="15" t="s">
        <v>57</v>
      </c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s="1" customFormat="1" ht="89.1" customHeight="1" outlineLevel="2" x14ac:dyDescent="0.2">
      <c r="A482" s="17"/>
      <c r="B482" s="17"/>
      <c r="C482" s="17"/>
      <c r="D482" s="18" t="s">
        <v>1126</v>
      </c>
      <c r="E482" s="18"/>
      <c r="F482" s="19"/>
      <c r="G482" s="19"/>
      <c r="H482" s="19" t="s">
        <v>1127</v>
      </c>
      <c r="I482" s="19"/>
      <c r="J482" s="6"/>
      <c r="K482" s="8">
        <v>19</v>
      </c>
      <c r="L482" s="1">
        <v>3317</v>
      </c>
      <c r="M482" s="1">
        <v>3218</v>
      </c>
      <c r="N482" s="8">
        <v>3152</v>
      </c>
      <c r="O482" s="8">
        <v>2986</v>
      </c>
      <c r="P482" s="8">
        <v>5102</v>
      </c>
    </row>
    <row r="483" spans="1:16" s="1" customFormat="1" ht="89.1" customHeight="1" outlineLevel="2" x14ac:dyDescent="0.2">
      <c r="A483" s="17"/>
      <c r="B483" s="17"/>
      <c r="C483" s="17"/>
      <c r="D483" s="18" t="s">
        <v>1128</v>
      </c>
      <c r="E483" s="18"/>
      <c r="F483" s="19"/>
      <c r="G483" s="19"/>
      <c r="H483" s="19" t="s">
        <v>1129</v>
      </c>
      <c r="I483" s="19"/>
      <c r="J483" s="6"/>
      <c r="K483" s="8">
        <v>13</v>
      </c>
      <c r="L483" s="1">
        <v>3408</v>
      </c>
      <c r="M483" s="1">
        <v>3306</v>
      </c>
      <c r="N483" s="8">
        <v>3238</v>
      </c>
      <c r="O483" s="8">
        <v>3068</v>
      </c>
      <c r="P483" s="8">
        <v>5242</v>
      </c>
    </row>
    <row r="484" spans="1:16" s="1" customFormat="1" ht="89.1" customHeight="1" outlineLevel="2" x14ac:dyDescent="0.2">
      <c r="A484" s="17"/>
      <c r="B484" s="17"/>
      <c r="C484" s="17"/>
      <c r="D484" s="18" t="s">
        <v>1130</v>
      </c>
      <c r="E484" s="18"/>
      <c r="F484" s="19"/>
      <c r="G484" s="19"/>
      <c r="H484" s="19" t="s">
        <v>1131</v>
      </c>
      <c r="I484" s="19"/>
      <c r="J484" s="6"/>
      <c r="K484" s="8">
        <v>12</v>
      </c>
      <c r="L484" s="1">
        <v>3748</v>
      </c>
      <c r="M484" s="1">
        <v>3636</v>
      </c>
      <c r="N484" s="8">
        <v>3561</v>
      </c>
      <c r="O484" s="8">
        <v>3374</v>
      </c>
      <c r="P484" s="8">
        <v>5766</v>
      </c>
    </row>
    <row r="485" spans="1:16" s="1" customFormat="1" ht="89.1" customHeight="1" outlineLevel="2" x14ac:dyDescent="0.2">
      <c r="A485" s="17"/>
      <c r="B485" s="17"/>
      <c r="C485" s="17"/>
      <c r="D485" s="18" t="s">
        <v>1132</v>
      </c>
      <c r="E485" s="18"/>
      <c r="F485" s="19"/>
      <c r="G485" s="19"/>
      <c r="H485" s="19" t="s">
        <v>1133</v>
      </c>
      <c r="I485" s="19"/>
      <c r="J485" s="6"/>
      <c r="K485" s="8">
        <v>16</v>
      </c>
      <c r="L485" s="1">
        <v>4049</v>
      </c>
      <c r="M485" s="1">
        <v>3928</v>
      </c>
      <c r="N485" s="8">
        <v>3847</v>
      </c>
      <c r="O485" s="8">
        <v>3645</v>
      </c>
      <c r="P485" s="8">
        <v>6229</v>
      </c>
    </row>
    <row r="486" spans="1:16" s="1" customFormat="1" ht="89.1" customHeight="1" outlineLevel="2" x14ac:dyDescent="0.2">
      <c r="A486" s="17"/>
      <c r="B486" s="17"/>
      <c r="C486" s="17"/>
      <c r="D486" s="18" t="s">
        <v>1134</v>
      </c>
      <c r="E486" s="18"/>
      <c r="F486" s="19"/>
      <c r="G486" s="19"/>
      <c r="H486" s="19" t="s">
        <v>1135</v>
      </c>
      <c r="I486" s="19"/>
      <c r="J486" s="6"/>
      <c r="K486" s="8">
        <v>8</v>
      </c>
      <c r="L486" s="1">
        <v>3115</v>
      </c>
      <c r="M486" s="1">
        <v>3022</v>
      </c>
      <c r="N486" s="8">
        <v>2960</v>
      </c>
      <c r="O486" s="8">
        <v>2804</v>
      </c>
      <c r="P486" s="8">
        <v>4792</v>
      </c>
    </row>
    <row r="487" spans="1:16" s="1" customFormat="1" ht="89.1" customHeight="1" outlineLevel="2" x14ac:dyDescent="0.2">
      <c r="A487" s="17"/>
      <c r="B487" s="17"/>
      <c r="C487" s="17"/>
      <c r="D487" s="18" t="s">
        <v>1136</v>
      </c>
      <c r="E487" s="18"/>
      <c r="F487" s="19"/>
      <c r="G487" s="19"/>
      <c r="H487" s="19" t="s">
        <v>1137</v>
      </c>
      <c r="I487" s="19"/>
      <c r="J487" s="6"/>
      <c r="K487" s="8">
        <v>9</v>
      </c>
      <c r="L487" s="1">
        <v>3286</v>
      </c>
      <c r="M487" s="1">
        <v>3188</v>
      </c>
      <c r="N487" s="8">
        <v>3122</v>
      </c>
      <c r="O487" s="8">
        <v>2958</v>
      </c>
      <c r="P487" s="8">
        <v>5054</v>
      </c>
    </row>
    <row r="488" spans="1:16" s="1" customFormat="1" ht="89.1" customHeight="1" outlineLevel="2" x14ac:dyDescent="0.2">
      <c r="A488" s="17"/>
      <c r="B488" s="17"/>
      <c r="C488" s="17"/>
      <c r="D488" s="18" t="s">
        <v>1138</v>
      </c>
      <c r="E488" s="18"/>
      <c r="F488" s="19"/>
      <c r="G488" s="19"/>
      <c r="H488" s="19" t="s">
        <v>1139</v>
      </c>
      <c r="I488" s="19"/>
      <c r="J488" s="6"/>
      <c r="K488" s="8">
        <v>1</v>
      </c>
      <c r="L488" s="1">
        <v>3458</v>
      </c>
      <c r="M488" s="1">
        <v>3355</v>
      </c>
      <c r="N488" s="8">
        <v>3286</v>
      </c>
      <c r="O488" s="8">
        <v>3113</v>
      </c>
      <c r="P488" s="8">
        <v>5319</v>
      </c>
    </row>
    <row r="489" spans="1:16" s="1" customFormat="1" ht="89.1" customHeight="1" outlineLevel="2" x14ac:dyDescent="0.2">
      <c r="A489" s="17" t="s">
        <v>1140</v>
      </c>
      <c r="B489" s="17"/>
      <c r="C489" s="17"/>
      <c r="D489" s="18" t="s">
        <v>1141</v>
      </c>
      <c r="E489" s="18"/>
      <c r="F489" s="19"/>
      <c r="G489" s="19"/>
      <c r="H489" s="19" t="s">
        <v>1142</v>
      </c>
      <c r="I489" s="19"/>
      <c r="J489" s="6"/>
      <c r="K489" s="8">
        <v>6</v>
      </c>
      <c r="L489" s="1">
        <v>2140</v>
      </c>
      <c r="M489" s="1">
        <v>2076</v>
      </c>
      <c r="N489" s="8">
        <v>2033</v>
      </c>
      <c r="O489" s="8">
        <v>1926</v>
      </c>
      <c r="P489" s="8">
        <v>3292</v>
      </c>
    </row>
    <row r="490" spans="1:16" s="1" customFormat="1" ht="89.1" customHeight="1" outlineLevel="2" x14ac:dyDescent="0.2">
      <c r="A490" s="17"/>
      <c r="B490" s="17"/>
      <c r="C490" s="17"/>
      <c r="D490" s="18" t="s">
        <v>1143</v>
      </c>
      <c r="E490" s="18"/>
      <c r="F490" s="19"/>
      <c r="G490" s="19"/>
      <c r="H490" s="19" t="s">
        <v>1144</v>
      </c>
      <c r="I490" s="19"/>
      <c r="J490" s="6"/>
      <c r="K490" s="7" t="s">
        <v>19</v>
      </c>
      <c r="L490" s="1">
        <v>3851</v>
      </c>
      <c r="M490" s="1">
        <v>3736</v>
      </c>
      <c r="N490" s="8">
        <v>3659</v>
      </c>
      <c r="O490" s="8">
        <v>3466</v>
      </c>
      <c r="P490" s="8">
        <v>5924</v>
      </c>
    </row>
    <row r="491" spans="1:16" s="1" customFormat="1" ht="89.1" customHeight="1" outlineLevel="2" x14ac:dyDescent="0.2">
      <c r="A491" s="17"/>
      <c r="B491" s="17"/>
      <c r="C491" s="17"/>
      <c r="D491" s="18" t="s">
        <v>1145</v>
      </c>
      <c r="E491" s="18"/>
      <c r="F491" s="19"/>
      <c r="G491" s="19"/>
      <c r="H491" s="19" t="s">
        <v>1146</v>
      </c>
      <c r="I491" s="19"/>
      <c r="J491" s="6"/>
      <c r="K491" s="7" t="s">
        <v>19</v>
      </c>
      <c r="L491" s="1">
        <v>4358</v>
      </c>
      <c r="M491" s="1">
        <v>4228</v>
      </c>
      <c r="N491" s="8">
        <v>4141</v>
      </c>
      <c r="O491" s="8">
        <v>3923</v>
      </c>
      <c r="P491" s="8">
        <v>6704</v>
      </c>
    </row>
    <row r="492" spans="1:16" s="1" customFormat="1" ht="89.1" customHeight="1" outlineLevel="2" x14ac:dyDescent="0.2">
      <c r="A492" s="17"/>
      <c r="B492" s="17"/>
      <c r="C492" s="17"/>
      <c r="D492" s="18" t="s">
        <v>1147</v>
      </c>
      <c r="E492" s="18"/>
      <c r="F492" s="19"/>
      <c r="G492" s="19"/>
      <c r="H492" s="19" t="s">
        <v>1148</v>
      </c>
      <c r="I492" s="19"/>
      <c r="J492" s="6"/>
      <c r="K492" s="7" t="s">
        <v>19</v>
      </c>
      <c r="L492" s="1">
        <v>4766</v>
      </c>
      <c r="M492" s="1">
        <v>4624</v>
      </c>
      <c r="N492" s="8">
        <v>4528</v>
      </c>
      <c r="O492" s="8">
        <v>4290</v>
      </c>
      <c r="P492" s="8">
        <v>7332</v>
      </c>
    </row>
    <row r="493" spans="1:16" s="1" customFormat="1" ht="89.1" customHeight="1" outlineLevel="2" x14ac:dyDescent="0.2">
      <c r="A493" s="17" t="s">
        <v>1149</v>
      </c>
      <c r="B493" s="17"/>
      <c r="C493" s="17"/>
      <c r="D493" s="18" t="s">
        <v>1150</v>
      </c>
      <c r="E493" s="18"/>
      <c r="F493" s="19"/>
      <c r="G493" s="19"/>
      <c r="H493" s="19" t="s">
        <v>1151</v>
      </c>
      <c r="I493" s="19"/>
      <c r="J493" s="6"/>
      <c r="K493" s="7" t="s">
        <v>19</v>
      </c>
      <c r="L493" s="1">
        <v>3232</v>
      </c>
      <c r="M493" s="1">
        <v>3136</v>
      </c>
      <c r="N493" s="8">
        <v>3071</v>
      </c>
      <c r="O493" s="8">
        <v>2909</v>
      </c>
      <c r="P493" s="8">
        <v>4971</v>
      </c>
    </row>
    <row r="494" spans="1:16" s="1" customFormat="1" ht="89.1" customHeight="1" outlineLevel="2" x14ac:dyDescent="0.2">
      <c r="A494" s="17" t="s">
        <v>1152</v>
      </c>
      <c r="B494" s="17"/>
      <c r="C494" s="17"/>
      <c r="D494" s="18" t="s">
        <v>1153</v>
      </c>
      <c r="E494" s="18"/>
      <c r="F494" s="19"/>
      <c r="G494" s="19"/>
      <c r="H494" s="19" t="s">
        <v>1154</v>
      </c>
      <c r="I494" s="19"/>
      <c r="J494" s="6"/>
      <c r="K494" s="7" t="s">
        <v>19</v>
      </c>
      <c r="L494" s="1">
        <v>3311</v>
      </c>
      <c r="M494" s="1">
        <v>3212</v>
      </c>
      <c r="N494" s="8">
        <v>3146</v>
      </c>
      <c r="O494" s="8">
        <v>2980</v>
      </c>
      <c r="P494" s="8">
        <v>5093</v>
      </c>
    </row>
    <row r="495" spans="1:16" s="1" customFormat="1" ht="89.1" customHeight="1" outlineLevel="2" x14ac:dyDescent="0.2">
      <c r="A495" s="17" t="s">
        <v>1155</v>
      </c>
      <c r="B495" s="17"/>
      <c r="C495" s="17"/>
      <c r="D495" s="18" t="s">
        <v>1156</v>
      </c>
      <c r="E495" s="18"/>
      <c r="F495" s="19"/>
      <c r="G495" s="19"/>
      <c r="H495" s="19" t="s">
        <v>1157</v>
      </c>
      <c r="I495" s="19"/>
      <c r="J495" s="6"/>
      <c r="K495" s="7" t="s">
        <v>19</v>
      </c>
      <c r="L495" s="1">
        <v>3412</v>
      </c>
      <c r="M495" s="1">
        <v>3310</v>
      </c>
      <c r="N495" s="8">
        <v>3242</v>
      </c>
      <c r="O495" s="8">
        <v>3071</v>
      </c>
      <c r="P495" s="8">
        <v>5249</v>
      </c>
    </row>
    <row r="496" spans="1:16" s="1" customFormat="1" ht="89.1" customHeight="1" outlineLevel="2" x14ac:dyDescent="0.2">
      <c r="A496" s="17" t="s">
        <v>1158</v>
      </c>
      <c r="B496" s="17"/>
      <c r="C496" s="17"/>
      <c r="D496" s="18" t="s">
        <v>1159</v>
      </c>
      <c r="E496" s="18"/>
      <c r="F496" s="19"/>
      <c r="G496" s="19"/>
      <c r="H496" s="19" t="s">
        <v>1160</v>
      </c>
      <c r="I496" s="19"/>
      <c r="J496" s="6"/>
      <c r="K496" s="7" t="s">
        <v>19</v>
      </c>
      <c r="L496" s="1">
        <v>3435</v>
      </c>
      <c r="M496" s="1">
        <v>3332</v>
      </c>
      <c r="N496" s="8">
        <v>3264</v>
      </c>
      <c r="O496" s="8">
        <v>3092</v>
      </c>
      <c r="P496" s="8">
        <v>5284</v>
      </c>
    </row>
    <row r="497" spans="1:16" s="1" customFormat="1" ht="89.1" customHeight="1" outlineLevel="2" x14ac:dyDescent="0.2">
      <c r="A497" s="17" t="s">
        <v>1161</v>
      </c>
      <c r="B497" s="17"/>
      <c r="C497" s="17"/>
      <c r="D497" s="18" t="s">
        <v>1162</v>
      </c>
      <c r="E497" s="18"/>
      <c r="F497" s="19"/>
      <c r="G497" s="19"/>
      <c r="H497" s="19" t="s">
        <v>1163</v>
      </c>
      <c r="I497" s="19"/>
      <c r="J497" s="6"/>
      <c r="K497" s="7" t="s">
        <v>19</v>
      </c>
      <c r="L497" s="1">
        <v>3594</v>
      </c>
      <c r="M497" s="1">
        <v>3487</v>
      </c>
      <c r="N497" s="8">
        <v>3415</v>
      </c>
      <c r="O497" s="8">
        <v>3235</v>
      </c>
      <c r="P497" s="8">
        <v>5529</v>
      </c>
    </row>
    <row r="498" spans="1:16" s="1" customFormat="1" ht="89.1" customHeight="1" outlineLevel="2" x14ac:dyDescent="0.2">
      <c r="A498" s="17" t="s">
        <v>1164</v>
      </c>
      <c r="B498" s="17"/>
      <c r="C498" s="17"/>
      <c r="D498" s="18" t="s">
        <v>1165</v>
      </c>
      <c r="E498" s="18"/>
      <c r="F498" s="19"/>
      <c r="G498" s="19"/>
      <c r="H498" s="19" t="s">
        <v>1166</v>
      </c>
      <c r="I498" s="19"/>
      <c r="J498" s="6"/>
      <c r="K498" s="7" t="s">
        <v>19</v>
      </c>
      <c r="L498" s="1">
        <v>3832</v>
      </c>
      <c r="M498" s="1">
        <v>3718</v>
      </c>
      <c r="N498" s="8">
        <v>3641</v>
      </c>
      <c r="O498" s="8">
        <v>3449</v>
      </c>
      <c r="P498" s="8">
        <v>5894</v>
      </c>
    </row>
    <row r="499" spans="1:16" s="1" customFormat="1" ht="89.1" customHeight="1" outlineLevel="2" x14ac:dyDescent="0.2">
      <c r="A499" s="17" t="s">
        <v>1167</v>
      </c>
      <c r="B499" s="17"/>
      <c r="C499" s="17"/>
      <c r="D499" s="18" t="s">
        <v>1168</v>
      </c>
      <c r="E499" s="18"/>
      <c r="F499" s="19" t="s">
        <v>1169</v>
      </c>
      <c r="G499" s="19"/>
      <c r="H499" s="19" t="s">
        <v>1170</v>
      </c>
      <c r="I499" s="19"/>
      <c r="J499" s="6"/>
      <c r="K499" s="7" t="s">
        <v>19</v>
      </c>
      <c r="L499" s="1">
        <v>5473</v>
      </c>
      <c r="M499" s="1">
        <v>5309</v>
      </c>
      <c r="N499" s="8">
        <v>5200</v>
      </c>
      <c r="O499" s="8">
        <v>4926</v>
      </c>
      <c r="P499" s="8">
        <v>8419</v>
      </c>
    </row>
    <row r="500" spans="1:16" s="1" customFormat="1" ht="89.1" customHeight="1" outlineLevel="2" x14ac:dyDescent="0.2">
      <c r="A500" s="17" t="s">
        <v>1167</v>
      </c>
      <c r="B500" s="17"/>
      <c r="C500" s="17"/>
      <c r="D500" s="18" t="s">
        <v>1171</v>
      </c>
      <c r="E500" s="18"/>
      <c r="F500" s="19" t="s">
        <v>1169</v>
      </c>
      <c r="G500" s="19"/>
      <c r="H500" s="19" t="s">
        <v>1172</v>
      </c>
      <c r="I500" s="19"/>
      <c r="J500" s="6"/>
      <c r="K500" s="7" t="s">
        <v>19</v>
      </c>
      <c r="L500" s="1">
        <v>5695</v>
      </c>
      <c r="M500" s="1">
        <v>5525</v>
      </c>
      <c r="N500" s="8">
        <v>5411</v>
      </c>
      <c r="O500" s="8">
        <v>5126</v>
      </c>
      <c r="P500" s="8">
        <v>8761</v>
      </c>
    </row>
    <row r="501" spans="1:16" s="1" customFormat="1" ht="89.1" customHeight="1" outlineLevel="2" x14ac:dyDescent="0.2">
      <c r="A501" s="17" t="s">
        <v>1167</v>
      </c>
      <c r="B501" s="17"/>
      <c r="C501" s="17"/>
      <c r="D501" s="18" t="s">
        <v>1173</v>
      </c>
      <c r="E501" s="18"/>
      <c r="F501" s="19" t="s">
        <v>1169</v>
      </c>
      <c r="G501" s="19"/>
      <c r="H501" s="19" t="s">
        <v>1174</v>
      </c>
      <c r="I501" s="19"/>
      <c r="J501" s="6"/>
      <c r="K501" s="7" t="s">
        <v>19</v>
      </c>
      <c r="L501" s="1">
        <v>6090</v>
      </c>
      <c r="M501" s="1">
        <v>5908</v>
      </c>
      <c r="N501" s="8">
        <v>5786</v>
      </c>
      <c r="O501" s="8">
        <v>5481</v>
      </c>
      <c r="P501" s="8">
        <v>9369</v>
      </c>
    </row>
    <row r="502" spans="1:16" s="1" customFormat="1" ht="89.1" customHeight="1" outlineLevel="2" x14ac:dyDescent="0.2">
      <c r="A502" s="17" t="s">
        <v>1167</v>
      </c>
      <c r="B502" s="17"/>
      <c r="C502" s="17"/>
      <c r="D502" s="18" t="s">
        <v>1175</v>
      </c>
      <c r="E502" s="18"/>
      <c r="F502" s="19" t="s">
        <v>1169</v>
      </c>
      <c r="G502" s="19"/>
      <c r="H502" s="19" t="s">
        <v>1176</v>
      </c>
      <c r="I502" s="19"/>
      <c r="J502" s="6"/>
      <c r="K502" s="7" t="s">
        <v>19</v>
      </c>
      <c r="L502" s="1">
        <v>6248</v>
      </c>
      <c r="M502" s="1">
        <v>6061</v>
      </c>
      <c r="N502" s="8">
        <v>5936</v>
      </c>
      <c r="O502" s="8">
        <v>5624</v>
      </c>
      <c r="P502" s="8">
        <v>9611</v>
      </c>
    </row>
    <row r="503" spans="1:16" s="1" customFormat="1" ht="89.1" customHeight="1" outlineLevel="2" x14ac:dyDescent="0.2">
      <c r="A503" s="17" t="s">
        <v>1167</v>
      </c>
      <c r="B503" s="17"/>
      <c r="C503" s="17"/>
      <c r="D503" s="18" t="s">
        <v>1177</v>
      </c>
      <c r="E503" s="18"/>
      <c r="F503" s="19" t="s">
        <v>1169</v>
      </c>
      <c r="G503" s="19"/>
      <c r="H503" s="19" t="s">
        <v>1178</v>
      </c>
      <c r="I503" s="19"/>
      <c r="J503" s="6"/>
      <c r="K503" s="7" t="s">
        <v>19</v>
      </c>
      <c r="L503" s="1">
        <v>7490</v>
      </c>
      <c r="M503" s="1">
        <v>7266</v>
      </c>
      <c r="N503" s="8">
        <v>7116</v>
      </c>
      <c r="O503" s="8">
        <v>6741</v>
      </c>
      <c r="P503" s="8">
        <v>11523</v>
      </c>
    </row>
    <row r="504" spans="1:16" s="1" customFormat="1" ht="89.1" customHeight="1" outlineLevel="2" x14ac:dyDescent="0.2">
      <c r="A504" s="17" t="s">
        <v>1167</v>
      </c>
      <c r="B504" s="17"/>
      <c r="C504" s="17"/>
      <c r="D504" s="18" t="s">
        <v>1179</v>
      </c>
      <c r="E504" s="18"/>
      <c r="F504" s="19" t="s">
        <v>1169</v>
      </c>
      <c r="G504" s="19"/>
      <c r="H504" s="19" t="s">
        <v>1180</v>
      </c>
      <c r="I504" s="19"/>
      <c r="J504" s="6"/>
      <c r="K504" s="7" t="s">
        <v>19</v>
      </c>
      <c r="L504" s="1">
        <v>7758</v>
      </c>
      <c r="M504" s="1">
        <v>7526</v>
      </c>
      <c r="N504" s="8">
        <v>7371</v>
      </c>
      <c r="O504" s="8">
        <v>6983</v>
      </c>
      <c r="P504" s="8">
        <v>11934</v>
      </c>
    </row>
    <row r="505" spans="1:16" s="1" customFormat="1" ht="89.1" customHeight="1" outlineLevel="2" x14ac:dyDescent="0.2">
      <c r="A505" s="17" t="s">
        <v>1181</v>
      </c>
      <c r="B505" s="17"/>
      <c r="C505" s="17"/>
      <c r="D505" s="18" t="s">
        <v>1182</v>
      </c>
      <c r="E505" s="18"/>
      <c r="F505" s="19"/>
      <c r="G505" s="19"/>
      <c r="H505" s="19" t="s">
        <v>1183</v>
      </c>
      <c r="I505" s="19"/>
      <c r="J505" s="6"/>
      <c r="K505" s="8">
        <v>17</v>
      </c>
      <c r="L505" s="1">
        <v>3969</v>
      </c>
      <c r="M505" s="1">
        <v>3850</v>
      </c>
      <c r="N505" s="8">
        <v>3771</v>
      </c>
      <c r="O505" s="8">
        <v>3573</v>
      </c>
      <c r="P505" s="8">
        <v>6106</v>
      </c>
    </row>
    <row r="506" spans="1:16" s="1" customFormat="1" ht="89.1" customHeight="1" outlineLevel="2" x14ac:dyDescent="0.2">
      <c r="A506" s="17" t="s">
        <v>1181</v>
      </c>
      <c r="B506" s="17"/>
      <c r="C506" s="17"/>
      <c r="D506" s="18" t="s">
        <v>1184</v>
      </c>
      <c r="E506" s="18"/>
      <c r="F506" s="19"/>
      <c r="G506" s="19"/>
      <c r="H506" s="19" t="s">
        <v>1185</v>
      </c>
      <c r="I506" s="19"/>
      <c r="J506" s="6"/>
      <c r="K506" s="8">
        <v>13</v>
      </c>
      <c r="L506" s="1">
        <v>4472</v>
      </c>
      <c r="M506" s="1">
        <v>4338</v>
      </c>
      <c r="N506" s="8">
        <v>4249</v>
      </c>
      <c r="O506" s="8">
        <v>4025</v>
      </c>
      <c r="P506" s="8">
        <v>6879</v>
      </c>
    </row>
    <row r="507" spans="1:16" s="1" customFormat="1" ht="89.1" customHeight="1" outlineLevel="2" x14ac:dyDescent="0.2">
      <c r="A507" s="17" t="s">
        <v>1181</v>
      </c>
      <c r="B507" s="17"/>
      <c r="C507" s="17"/>
      <c r="D507" s="18" t="s">
        <v>1186</v>
      </c>
      <c r="E507" s="18"/>
      <c r="F507" s="19"/>
      <c r="G507" s="19"/>
      <c r="H507" s="19" t="s">
        <v>1187</v>
      </c>
      <c r="I507" s="19"/>
      <c r="J507" s="6"/>
      <c r="K507" s="8">
        <v>9</v>
      </c>
      <c r="L507" s="1">
        <v>4942</v>
      </c>
      <c r="M507" s="1">
        <v>4794</v>
      </c>
      <c r="N507" s="8">
        <v>4695</v>
      </c>
      <c r="O507" s="8">
        <v>4448</v>
      </c>
      <c r="P507" s="8">
        <v>7603</v>
      </c>
    </row>
    <row r="508" spans="1:16" s="1" customFormat="1" ht="89.1" customHeight="1" outlineLevel="2" x14ac:dyDescent="0.2">
      <c r="A508" s="17"/>
      <c r="B508" s="17"/>
      <c r="C508" s="17"/>
      <c r="D508" s="18" t="s">
        <v>1188</v>
      </c>
      <c r="E508" s="18"/>
      <c r="F508" s="19"/>
      <c r="G508" s="19"/>
      <c r="H508" s="19" t="s">
        <v>1189</v>
      </c>
      <c r="I508" s="19"/>
      <c r="J508" s="6"/>
      <c r="K508" s="7" t="s">
        <v>19</v>
      </c>
      <c r="L508" s="1">
        <v>2132</v>
      </c>
      <c r="M508" s="1">
        <v>2069</v>
      </c>
      <c r="N508" s="8">
        <v>2026</v>
      </c>
      <c r="O508" s="8">
        <v>1919</v>
      </c>
      <c r="P508" s="8">
        <v>3280</v>
      </c>
    </row>
    <row r="509" spans="1:16" s="1" customFormat="1" ht="89.1" customHeight="1" outlineLevel="2" x14ac:dyDescent="0.2">
      <c r="A509" s="17"/>
      <c r="B509" s="17"/>
      <c r="C509" s="17"/>
      <c r="D509" s="18" t="s">
        <v>1190</v>
      </c>
      <c r="E509" s="18"/>
      <c r="F509" s="19"/>
      <c r="G509" s="19"/>
      <c r="H509" s="19" t="s">
        <v>1191</v>
      </c>
      <c r="I509" s="19"/>
      <c r="J509" s="6"/>
      <c r="K509" s="7" t="s">
        <v>19</v>
      </c>
      <c r="L509" s="1">
        <v>2313</v>
      </c>
      <c r="M509" s="1">
        <v>2244</v>
      </c>
      <c r="N509" s="8">
        <v>2198</v>
      </c>
      <c r="O509" s="8">
        <v>2082</v>
      </c>
      <c r="P509" s="8">
        <v>3558</v>
      </c>
    </row>
    <row r="510" spans="1:16" s="1" customFormat="1" ht="89.1" customHeight="1" outlineLevel="2" x14ac:dyDescent="0.2">
      <c r="A510" s="17"/>
      <c r="B510" s="17"/>
      <c r="C510" s="17"/>
      <c r="D510" s="18" t="s">
        <v>1192</v>
      </c>
      <c r="E510" s="18"/>
      <c r="F510" s="19"/>
      <c r="G510" s="19"/>
      <c r="H510" s="19" t="s">
        <v>1193</v>
      </c>
      <c r="I510" s="19"/>
      <c r="J510" s="6"/>
      <c r="K510" s="7" t="s">
        <v>19</v>
      </c>
      <c r="L510" s="1">
        <v>2394</v>
      </c>
      <c r="M510" s="1">
        <v>2323</v>
      </c>
      <c r="N510" s="8">
        <v>2275</v>
      </c>
      <c r="O510" s="8">
        <v>2155</v>
      </c>
      <c r="P510" s="8">
        <v>3682</v>
      </c>
    </row>
    <row r="511" spans="1:16" s="1" customFormat="1" ht="89.1" customHeight="1" outlineLevel="2" x14ac:dyDescent="0.2">
      <c r="A511" s="17"/>
      <c r="B511" s="17"/>
      <c r="C511" s="17"/>
      <c r="D511" s="18" t="s">
        <v>1194</v>
      </c>
      <c r="E511" s="18"/>
      <c r="F511" s="19"/>
      <c r="G511" s="19"/>
      <c r="H511" s="19" t="s">
        <v>1195</v>
      </c>
      <c r="I511" s="19"/>
      <c r="J511" s="6"/>
      <c r="K511" s="7" t="s">
        <v>19</v>
      </c>
      <c r="L511" s="1">
        <v>2496</v>
      </c>
      <c r="M511" s="1">
        <v>2422</v>
      </c>
      <c r="N511" s="8">
        <v>2372</v>
      </c>
      <c r="O511" s="8">
        <v>2247</v>
      </c>
      <c r="P511" s="8">
        <v>3840</v>
      </c>
    </row>
    <row r="512" spans="1:16" s="1" customFormat="1" ht="89.1" customHeight="1" outlineLevel="2" x14ac:dyDescent="0.2">
      <c r="A512" s="17"/>
      <c r="B512" s="17"/>
      <c r="C512" s="17"/>
      <c r="D512" s="18" t="s">
        <v>1196</v>
      </c>
      <c r="E512" s="18"/>
      <c r="F512" s="19"/>
      <c r="G512" s="19"/>
      <c r="H512" s="19" t="s">
        <v>1197</v>
      </c>
      <c r="I512" s="19"/>
      <c r="J512" s="6"/>
      <c r="K512" s="7" t="s">
        <v>19</v>
      </c>
      <c r="L512" s="1">
        <v>2577</v>
      </c>
      <c r="M512" s="1">
        <v>2500</v>
      </c>
      <c r="N512" s="8">
        <v>2449</v>
      </c>
      <c r="O512" s="8">
        <v>2320</v>
      </c>
      <c r="P512" s="8">
        <v>3964</v>
      </c>
    </row>
    <row r="513" spans="1:16" s="1" customFormat="1" ht="89.1" customHeight="1" outlineLevel="2" x14ac:dyDescent="0.2">
      <c r="A513" s="17"/>
      <c r="B513" s="17"/>
      <c r="C513" s="17"/>
      <c r="D513" s="18" t="s">
        <v>1198</v>
      </c>
      <c r="E513" s="18"/>
      <c r="F513" s="19"/>
      <c r="G513" s="19"/>
      <c r="H513" s="19" t="s">
        <v>1199</v>
      </c>
      <c r="I513" s="19"/>
      <c r="J513" s="6"/>
      <c r="K513" s="7" t="s">
        <v>19</v>
      </c>
      <c r="L513" s="1">
        <v>2641</v>
      </c>
      <c r="M513" s="1">
        <v>2562</v>
      </c>
      <c r="N513" s="8">
        <v>2509</v>
      </c>
      <c r="O513" s="8">
        <v>2377</v>
      </c>
      <c r="P513" s="8">
        <v>4062</v>
      </c>
    </row>
    <row r="514" spans="1:16" s="1" customFormat="1" ht="89.1" customHeight="1" outlineLevel="2" x14ac:dyDescent="0.2">
      <c r="A514" s="17" t="s">
        <v>1200</v>
      </c>
      <c r="B514" s="17"/>
      <c r="C514" s="17"/>
      <c r="D514" s="18" t="s">
        <v>1201</v>
      </c>
      <c r="E514" s="18"/>
      <c r="F514" s="19" t="s">
        <v>1202</v>
      </c>
      <c r="G514" s="19"/>
      <c r="H514" s="19" t="s">
        <v>1203</v>
      </c>
      <c r="I514" s="19"/>
      <c r="J514" s="6"/>
      <c r="K514" s="7" t="s">
        <v>19</v>
      </c>
      <c r="L514" s="1">
        <v>4521</v>
      </c>
      <c r="M514" s="1">
        <v>4386</v>
      </c>
      <c r="N514" s="8">
        <v>4295</v>
      </c>
      <c r="O514" s="8">
        <v>4069</v>
      </c>
      <c r="P514" s="8">
        <v>6955</v>
      </c>
    </row>
    <row r="515" spans="1:16" s="1" customFormat="1" ht="89.1" customHeight="1" outlineLevel="2" x14ac:dyDescent="0.2">
      <c r="A515" s="17" t="s">
        <v>1200</v>
      </c>
      <c r="B515" s="17"/>
      <c r="C515" s="17"/>
      <c r="D515" s="18" t="s">
        <v>1204</v>
      </c>
      <c r="E515" s="18"/>
      <c r="F515" s="19" t="s">
        <v>1202</v>
      </c>
      <c r="G515" s="19"/>
      <c r="H515" s="19" t="s">
        <v>1205</v>
      </c>
      <c r="I515" s="19"/>
      <c r="J515" s="6"/>
      <c r="K515" s="7" t="s">
        <v>19</v>
      </c>
      <c r="L515" s="1">
        <v>4682</v>
      </c>
      <c r="M515" s="1">
        <v>4542</v>
      </c>
      <c r="N515" s="8">
        <v>4448</v>
      </c>
      <c r="O515" s="8">
        <v>4214</v>
      </c>
      <c r="P515" s="8">
        <v>7203</v>
      </c>
    </row>
    <row r="516" spans="1:16" s="1" customFormat="1" ht="89.1" customHeight="1" outlineLevel="2" x14ac:dyDescent="0.2">
      <c r="A516" s="17" t="s">
        <v>1200</v>
      </c>
      <c r="B516" s="17"/>
      <c r="C516" s="17"/>
      <c r="D516" s="18" t="s">
        <v>1206</v>
      </c>
      <c r="E516" s="18"/>
      <c r="F516" s="19" t="s">
        <v>1202</v>
      </c>
      <c r="G516" s="19"/>
      <c r="H516" s="19" t="s">
        <v>1207</v>
      </c>
      <c r="I516" s="19"/>
      <c r="J516" s="6"/>
      <c r="K516" s="7" t="s">
        <v>19</v>
      </c>
      <c r="L516" s="1">
        <v>4817</v>
      </c>
      <c r="M516" s="1">
        <v>4673</v>
      </c>
      <c r="N516" s="8">
        <v>4577</v>
      </c>
      <c r="O516" s="8">
        <v>4336</v>
      </c>
      <c r="P516" s="8">
        <v>7410</v>
      </c>
    </row>
    <row r="517" spans="1:16" s="1" customFormat="1" ht="89.1" customHeight="1" outlineLevel="2" x14ac:dyDescent="0.2">
      <c r="A517" s="17" t="s">
        <v>1200</v>
      </c>
      <c r="B517" s="17"/>
      <c r="C517" s="17"/>
      <c r="D517" s="18" t="s">
        <v>1208</v>
      </c>
      <c r="E517" s="18"/>
      <c r="F517" s="19" t="s">
        <v>1202</v>
      </c>
      <c r="G517" s="19"/>
      <c r="H517" s="19" t="s">
        <v>1209</v>
      </c>
      <c r="I517" s="19"/>
      <c r="J517" s="6"/>
      <c r="K517" s="7" t="s">
        <v>19</v>
      </c>
      <c r="L517" s="1">
        <v>5628</v>
      </c>
      <c r="M517" s="1">
        <v>5460</v>
      </c>
      <c r="N517" s="8">
        <v>5347</v>
      </c>
      <c r="O517" s="8">
        <v>5066</v>
      </c>
      <c r="P517" s="8">
        <v>8658</v>
      </c>
    </row>
    <row r="518" spans="1:16" s="1" customFormat="1" ht="89.1" customHeight="1" outlineLevel="2" x14ac:dyDescent="0.2">
      <c r="A518" s="17" t="s">
        <v>1210</v>
      </c>
      <c r="B518" s="17"/>
      <c r="C518" s="17"/>
      <c r="D518" s="18" t="s">
        <v>1211</v>
      </c>
      <c r="E518" s="18"/>
      <c r="F518" s="19" t="s">
        <v>1212</v>
      </c>
      <c r="G518" s="19"/>
      <c r="H518" s="19" t="s">
        <v>1213</v>
      </c>
      <c r="I518" s="19"/>
      <c r="J518" s="6"/>
      <c r="K518" s="7" t="s">
        <v>19</v>
      </c>
      <c r="L518" s="1">
        <v>7194</v>
      </c>
      <c r="M518" s="1">
        <v>6979</v>
      </c>
      <c r="N518" s="8">
        <v>6835</v>
      </c>
      <c r="O518" s="8">
        <v>6475</v>
      </c>
      <c r="P518" s="8">
        <v>11067</v>
      </c>
    </row>
    <row r="519" spans="1:16" s="1" customFormat="1" ht="89.1" customHeight="1" outlineLevel="2" x14ac:dyDescent="0.2">
      <c r="A519" s="17" t="s">
        <v>1210</v>
      </c>
      <c r="B519" s="17"/>
      <c r="C519" s="17"/>
      <c r="D519" s="18" t="s">
        <v>1214</v>
      </c>
      <c r="E519" s="18"/>
      <c r="F519" s="19" t="s">
        <v>1212</v>
      </c>
      <c r="G519" s="19"/>
      <c r="H519" s="19" t="s">
        <v>1215</v>
      </c>
      <c r="I519" s="19"/>
      <c r="J519" s="6"/>
      <c r="K519" s="7" t="s">
        <v>19</v>
      </c>
      <c r="L519" s="1">
        <v>7310</v>
      </c>
      <c r="M519" s="1">
        <v>7091</v>
      </c>
      <c r="N519" s="8">
        <v>6945</v>
      </c>
      <c r="O519" s="8">
        <v>6579</v>
      </c>
      <c r="P519" s="8">
        <v>11245</v>
      </c>
    </row>
    <row r="520" spans="1:16" s="1" customFormat="1" ht="89.1" customHeight="1" outlineLevel="2" x14ac:dyDescent="0.2">
      <c r="A520" s="17" t="s">
        <v>1210</v>
      </c>
      <c r="B520" s="17"/>
      <c r="C520" s="17"/>
      <c r="D520" s="18" t="s">
        <v>1216</v>
      </c>
      <c r="E520" s="18"/>
      <c r="F520" s="19" t="s">
        <v>1212</v>
      </c>
      <c r="G520" s="19"/>
      <c r="H520" s="19" t="s">
        <v>1217</v>
      </c>
      <c r="I520" s="19"/>
      <c r="J520" s="6"/>
      <c r="K520" s="7" t="s">
        <v>19</v>
      </c>
      <c r="L520" s="1">
        <v>7099</v>
      </c>
      <c r="M520" s="1">
        <v>6887</v>
      </c>
      <c r="N520" s="8">
        <v>6745</v>
      </c>
      <c r="O520" s="8">
        <v>6390</v>
      </c>
      <c r="P520" s="8">
        <v>10921</v>
      </c>
    </row>
    <row r="521" spans="1:16" s="1" customFormat="1" ht="89.1" customHeight="1" outlineLevel="2" x14ac:dyDescent="0.2">
      <c r="A521" s="17"/>
      <c r="B521" s="17"/>
      <c r="C521" s="17"/>
      <c r="D521" s="18" t="s">
        <v>1218</v>
      </c>
      <c r="E521" s="18"/>
      <c r="F521" s="19"/>
      <c r="G521" s="19"/>
      <c r="H521" s="19" t="s">
        <v>1219</v>
      </c>
      <c r="I521" s="19"/>
      <c r="J521" s="6"/>
      <c r="K521" s="7" t="s">
        <v>19</v>
      </c>
      <c r="L521" s="1">
        <v>9108</v>
      </c>
      <c r="M521" s="1">
        <v>8835</v>
      </c>
      <c r="N521" s="8">
        <v>8653</v>
      </c>
      <c r="O521" s="8">
        <v>8198</v>
      </c>
      <c r="P521" s="8">
        <v>14012</v>
      </c>
    </row>
    <row r="522" spans="1:16" s="1" customFormat="1" ht="89.1" customHeight="1" outlineLevel="2" x14ac:dyDescent="0.2">
      <c r="A522" s="17"/>
      <c r="B522" s="17"/>
      <c r="C522" s="17"/>
      <c r="D522" s="18" t="s">
        <v>1220</v>
      </c>
      <c r="E522" s="18"/>
      <c r="F522" s="19"/>
      <c r="G522" s="19"/>
      <c r="H522" s="19" t="s">
        <v>1221</v>
      </c>
      <c r="I522" s="19"/>
      <c r="J522" s="6"/>
      <c r="K522" s="7" t="s">
        <v>19</v>
      </c>
      <c r="L522" s="1">
        <v>8681</v>
      </c>
      <c r="M522" s="1">
        <v>8421</v>
      </c>
      <c r="N522" s="8">
        <v>8247</v>
      </c>
      <c r="O522" s="8">
        <v>7813</v>
      </c>
      <c r="P522" s="8">
        <v>13354</v>
      </c>
    </row>
    <row r="523" spans="1:16" s="1" customFormat="1" ht="89.1" customHeight="1" outlineLevel="2" x14ac:dyDescent="0.2">
      <c r="A523" s="17"/>
      <c r="B523" s="17"/>
      <c r="C523" s="17"/>
      <c r="D523" s="18" t="s">
        <v>1222</v>
      </c>
      <c r="E523" s="18"/>
      <c r="F523" s="19"/>
      <c r="G523" s="19"/>
      <c r="H523" s="19" t="s">
        <v>1223</v>
      </c>
      <c r="I523" s="19"/>
      <c r="J523" s="6"/>
      <c r="K523" s="7" t="s">
        <v>19</v>
      </c>
      <c r="L523" s="1">
        <v>8236</v>
      </c>
      <c r="M523" s="1">
        <v>7989</v>
      </c>
      <c r="N523" s="8">
        <v>7825</v>
      </c>
      <c r="O523" s="8">
        <v>7413</v>
      </c>
      <c r="P523" s="8">
        <v>12670</v>
      </c>
    </row>
    <row r="524" spans="1:16" s="1" customFormat="1" ht="89.1" customHeight="1" outlineLevel="2" x14ac:dyDescent="0.2">
      <c r="A524" s="17"/>
      <c r="B524" s="17"/>
      <c r="C524" s="17"/>
      <c r="D524" s="18" t="s">
        <v>1224</v>
      </c>
      <c r="E524" s="18"/>
      <c r="F524" s="19"/>
      <c r="G524" s="19"/>
      <c r="H524" s="19" t="s">
        <v>1225</v>
      </c>
      <c r="I524" s="19"/>
      <c r="J524" s="6"/>
      <c r="K524" s="7" t="s">
        <v>19</v>
      </c>
      <c r="L524" s="1">
        <v>7202</v>
      </c>
      <c r="M524" s="1">
        <v>6986</v>
      </c>
      <c r="N524" s="8">
        <v>6842</v>
      </c>
      <c r="O524" s="8">
        <v>6482</v>
      </c>
      <c r="P524" s="8">
        <v>11080</v>
      </c>
    </row>
    <row r="525" spans="1:16" s="1" customFormat="1" ht="89.1" customHeight="1" outlineLevel="2" x14ac:dyDescent="0.2">
      <c r="A525" s="17"/>
      <c r="B525" s="17"/>
      <c r="C525" s="17"/>
      <c r="D525" s="18" t="s">
        <v>1226</v>
      </c>
      <c r="E525" s="18"/>
      <c r="F525" s="19"/>
      <c r="G525" s="19"/>
      <c r="H525" s="19" t="s">
        <v>1227</v>
      </c>
      <c r="I525" s="19"/>
      <c r="J525" s="6"/>
      <c r="K525" s="7" t="s">
        <v>19</v>
      </c>
      <c r="L525" s="1">
        <v>7141</v>
      </c>
      <c r="M525" s="1">
        <v>6927</v>
      </c>
      <c r="N525" s="8">
        <v>6784</v>
      </c>
      <c r="O525" s="8">
        <v>6427</v>
      </c>
      <c r="P525" s="8">
        <v>10986</v>
      </c>
    </row>
    <row r="526" spans="1:16" s="1" customFormat="1" ht="89.1" customHeight="1" outlineLevel="2" x14ac:dyDescent="0.2">
      <c r="A526" s="17" t="s">
        <v>1228</v>
      </c>
      <c r="B526" s="17"/>
      <c r="C526" s="17"/>
      <c r="D526" s="18" t="s">
        <v>1229</v>
      </c>
      <c r="E526" s="18"/>
      <c r="F526" s="19" t="s">
        <v>1230</v>
      </c>
      <c r="G526" s="19"/>
      <c r="H526" s="19" t="s">
        <v>1231</v>
      </c>
      <c r="I526" s="19"/>
      <c r="J526" s="6"/>
      <c r="K526" s="7" t="s">
        <v>19</v>
      </c>
      <c r="L526" s="1">
        <v>3150</v>
      </c>
      <c r="M526" s="1">
        <v>3056</v>
      </c>
      <c r="N526" s="8">
        <v>2993</v>
      </c>
      <c r="O526" s="8">
        <v>2835</v>
      </c>
      <c r="P526" s="8">
        <v>4845</v>
      </c>
    </row>
    <row r="527" spans="1:16" s="1" customFormat="1" ht="89.1" customHeight="1" outlineLevel="2" x14ac:dyDescent="0.2">
      <c r="A527" s="17" t="s">
        <v>1228</v>
      </c>
      <c r="B527" s="17"/>
      <c r="C527" s="17"/>
      <c r="D527" s="18" t="s">
        <v>1232</v>
      </c>
      <c r="E527" s="18"/>
      <c r="F527" s="19" t="s">
        <v>1230</v>
      </c>
      <c r="G527" s="19"/>
      <c r="H527" s="19" t="s">
        <v>1233</v>
      </c>
      <c r="I527" s="19"/>
      <c r="J527" s="6"/>
      <c r="K527" s="7" t="s">
        <v>19</v>
      </c>
      <c r="L527" s="1">
        <v>3341</v>
      </c>
      <c r="M527" s="1">
        <v>3241</v>
      </c>
      <c r="N527" s="8">
        <v>3174</v>
      </c>
      <c r="O527" s="8">
        <v>3007</v>
      </c>
      <c r="P527" s="8">
        <v>5140</v>
      </c>
    </row>
    <row r="528" spans="1:16" s="1" customFormat="1" ht="89.1" customHeight="1" outlineLevel="2" x14ac:dyDescent="0.2">
      <c r="A528" s="17" t="s">
        <v>1228</v>
      </c>
      <c r="B528" s="17"/>
      <c r="C528" s="17"/>
      <c r="D528" s="18" t="s">
        <v>1234</v>
      </c>
      <c r="E528" s="18"/>
      <c r="F528" s="19" t="s">
        <v>1230</v>
      </c>
      <c r="G528" s="19"/>
      <c r="H528" s="19" t="s">
        <v>1235</v>
      </c>
      <c r="I528" s="19"/>
      <c r="J528" s="6"/>
      <c r="K528" s="7" t="s">
        <v>19</v>
      </c>
      <c r="L528" s="1">
        <v>3425</v>
      </c>
      <c r="M528" s="1">
        <v>3323</v>
      </c>
      <c r="N528" s="8">
        <v>3254</v>
      </c>
      <c r="O528" s="8">
        <v>3083</v>
      </c>
      <c r="P528" s="8">
        <v>5269</v>
      </c>
    </row>
    <row r="529" spans="1:16" s="1" customFormat="1" ht="89.1" customHeight="1" outlineLevel="2" x14ac:dyDescent="0.2">
      <c r="A529" s="17" t="s">
        <v>1228</v>
      </c>
      <c r="B529" s="17"/>
      <c r="C529" s="17"/>
      <c r="D529" s="18" t="s">
        <v>1236</v>
      </c>
      <c r="E529" s="18"/>
      <c r="F529" s="19" t="s">
        <v>1230</v>
      </c>
      <c r="G529" s="19"/>
      <c r="H529" s="19" t="s">
        <v>1237</v>
      </c>
      <c r="I529" s="19"/>
      <c r="J529" s="6"/>
      <c r="K529" s="7" t="s">
        <v>19</v>
      </c>
      <c r="L529" s="1">
        <v>3712</v>
      </c>
      <c r="M529" s="1">
        <v>3601</v>
      </c>
      <c r="N529" s="8">
        <v>3527</v>
      </c>
      <c r="O529" s="8">
        <v>3341</v>
      </c>
      <c r="P529" s="8">
        <v>5710</v>
      </c>
    </row>
    <row r="530" spans="1:16" s="1" customFormat="1" ht="89.1" customHeight="1" outlineLevel="2" x14ac:dyDescent="0.2">
      <c r="A530" s="17" t="s">
        <v>1228</v>
      </c>
      <c r="B530" s="17"/>
      <c r="C530" s="17"/>
      <c r="D530" s="18" t="s">
        <v>1238</v>
      </c>
      <c r="E530" s="18"/>
      <c r="F530" s="19" t="s">
        <v>1230</v>
      </c>
      <c r="G530" s="19"/>
      <c r="H530" s="19" t="s">
        <v>1239</v>
      </c>
      <c r="I530" s="19"/>
      <c r="J530" s="6"/>
      <c r="K530" s="7" t="s">
        <v>19</v>
      </c>
      <c r="L530" s="1">
        <v>3757</v>
      </c>
      <c r="M530" s="1">
        <v>3645</v>
      </c>
      <c r="N530" s="8">
        <v>3570</v>
      </c>
      <c r="O530" s="8">
        <v>3382</v>
      </c>
      <c r="P530" s="8">
        <v>5779</v>
      </c>
    </row>
    <row r="531" spans="1:16" s="1" customFormat="1" ht="89.1" customHeight="1" outlineLevel="2" x14ac:dyDescent="0.2">
      <c r="A531" s="17" t="s">
        <v>1228</v>
      </c>
      <c r="B531" s="17"/>
      <c r="C531" s="17"/>
      <c r="D531" s="18" t="s">
        <v>1240</v>
      </c>
      <c r="E531" s="18"/>
      <c r="F531" s="19" t="s">
        <v>1230</v>
      </c>
      <c r="G531" s="19"/>
      <c r="H531" s="19" t="s">
        <v>1241</v>
      </c>
      <c r="I531" s="19"/>
      <c r="J531" s="6"/>
      <c r="K531" s="7" t="s">
        <v>19</v>
      </c>
      <c r="L531" s="1">
        <v>3945</v>
      </c>
      <c r="M531" s="1">
        <v>3827</v>
      </c>
      <c r="N531" s="8">
        <v>3748</v>
      </c>
      <c r="O531" s="8">
        <v>3551</v>
      </c>
      <c r="P531" s="8">
        <v>6068</v>
      </c>
    </row>
    <row r="532" spans="1:16" s="1" customFormat="1" ht="89.1" customHeight="1" outlineLevel="2" x14ac:dyDescent="0.2">
      <c r="A532" s="17" t="s">
        <v>1228</v>
      </c>
      <c r="B532" s="17"/>
      <c r="C532" s="17"/>
      <c r="D532" s="18" t="s">
        <v>1242</v>
      </c>
      <c r="E532" s="18"/>
      <c r="F532" s="19" t="s">
        <v>1230</v>
      </c>
      <c r="G532" s="19"/>
      <c r="H532" s="19" t="s">
        <v>1243</v>
      </c>
      <c r="I532" s="19"/>
      <c r="J532" s="6"/>
      <c r="K532" s="7" t="s">
        <v>19</v>
      </c>
      <c r="L532" s="1">
        <v>4065</v>
      </c>
      <c r="M532" s="1">
        <v>3944</v>
      </c>
      <c r="N532" s="8">
        <v>3862</v>
      </c>
      <c r="O532" s="8">
        <v>3659</v>
      </c>
      <c r="P532" s="8">
        <v>6253</v>
      </c>
    </row>
    <row r="533" spans="1:16" s="1" customFormat="1" ht="89.1" customHeight="1" outlineLevel="2" x14ac:dyDescent="0.2">
      <c r="A533" s="17"/>
      <c r="B533" s="17"/>
      <c r="C533" s="17"/>
      <c r="D533" s="18" t="s">
        <v>1244</v>
      </c>
      <c r="E533" s="18"/>
      <c r="F533" s="19"/>
      <c r="G533" s="19"/>
      <c r="H533" s="19" t="s">
        <v>1245</v>
      </c>
      <c r="I533" s="19"/>
      <c r="J533" s="6"/>
      <c r="K533" s="7" t="s">
        <v>19</v>
      </c>
      <c r="L533" s="1">
        <v>3755</v>
      </c>
      <c r="M533" s="1">
        <v>3643</v>
      </c>
      <c r="N533" s="8">
        <v>3568</v>
      </c>
      <c r="O533" s="8">
        <v>3380</v>
      </c>
      <c r="P533" s="8">
        <v>5776</v>
      </c>
    </row>
    <row r="534" spans="1:16" s="1" customFormat="1" ht="89.1" customHeight="1" outlineLevel="2" x14ac:dyDescent="0.2">
      <c r="A534" s="17"/>
      <c r="B534" s="17"/>
      <c r="C534" s="17"/>
      <c r="D534" s="18" t="s">
        <v>1246</v>
      </c>
      <c r="E534" s="18"/>
      <c r="F534" s="19"/>
      <c r="G534" s="19"/>
      <c r="H534" s="19" t="s">
        <v>1247</v>
      </c>
      <c r="I534" s="19"/>
      <c r="J534" s="6"/>
      <c r="K534" s="7" t="s">
        <v>19</v>
      </c>
      <c r="L534" s="1">
        <v>3997</v>
      </c>
      <c r="M534" s="1">
        <v>3878</v>
      </c>
      <c r="N534" s="8">
        <v>3798</v>
      </c>
      <c r="O534" s="8">
        <v>3598</v>
      </c>
      <c r="P534" s="8">
        <v>6148</v>
      </c>
    </row>
    <row r="535" spans="1:16" s="1" customFormat="1" ht="89.1" customHeight="1" outlineLevel="2" x14ac:dyDescent="0.2">
      <c r="A535" s="17"/>
      <c r="B535" s="17"/>
      <c r="C535" s="17"/>
      <c r="D535" s="18" t="s">
        <v>1248</v>
      </c>
      <c r="E535" s="18"/>
      <c r="F535" s="19"/>
      <c r="G535" s="19"/>
      <c r="H535" s="19" t="s">
        <v>1249</v>
      </c>
      <c r="I535" s="19"/>
      <c r="J535" s="6"/>
      <c r="K535" s="7" t="s">
        <v>19</v>
      </c>
      <c r="L535" s="1">
        <v>4322</v>
      </c>
      <c r="M535" s="1">
        <v>4193</v>
      </c>
      <c r="N535" s="8">
        <v>4106</v>
      </c>
      <c r="O535" s="8">
        <v>3890</v>
      </c>
      <c r="P535" s="8">
        <v>6648</v>
      </c>
    </row>
    <row r="536" spans="1:16" s="1" customFormat="1" ht="89.1" customHeight="1" outlineLevel="2" x14ac:dyDescent="0.2">
      <c r="A536" s="17" t="s">
        <v>1250</v>
      </c>
      <c r="B536" s="17"/>
      <c r="C536" s="17"/>
      <c r="D536" s="18" t="s">
        <v>1251</v>
      </c>
      <c r="E536" s="18"/>
      <c r="F536" s="19"/>
      <c r="G536" s="19"/>
      <c r="H536" s="19" t="s">
        <v>1252</v>
      </c>
      <c r="I536" s="19"/>
      <c r="J536" s="6"/>
      <c r="K536" s="8">
        <v>10</v>
      </c>
      <c r="L536" s="1">
        <v>2352</v>
      </c>
      <c r="M536" s="1">
        <v>2282</v>
      </c>
      <c r="N536" s="8">
        <v>2235</v>
      </c>
      <c r="O536" s="8">
        <v>2117</v>
      </c>
      <c r="P536" s="8">
        <v>3618</v>
      </c>
    </row>
    <row r="537" spans="1:16" s="1" customFormat="1" ht="89.1" customHeight="1" outlineLevel="2" x14ac:dyDescent="0.2">
      <c r="A537" s="17" t="s">
        <v>1250</v>
      </c>
      <c r="B537" s="17"/>
      <c r="C537" s="17"/>
      <c r="D537" s="18" t="s">
        <v>1253</v>
      </c>
      <c r="E537" s="18"/>
      <c r="F537" s="19"/>
      <c r="G537" s="19"/>
      <c r="H537" s="19" t="s">
        <v>1254</v>
      </c>
      <c r="I537" s="19"/>
      <c r="J537" s="6"/>
      <c r="K537" s="8">
        <v>12</v>
      </c>
      <c r="L537" s="1">
        <v>2422</v>
      </c>
      <c r="M537" s="1">
        <v>2350</v>
      </c>
      <c r="N537" s="8">
        <v>2301</v>
      </c>
      <c r="O537" s="8">
        <v>2180</v>
      </c>
      <c r="P537" s="8">
        <v>3725</v>
      </c>
    </row>
    <row r="538" spans="1:16" s="1" customFormat="1" ht="89.1" customHeight="1" outlineLevel="2" x14ac:dyDescent="0.2">
      <c r="A538" s="17" t="s">
        <v>1255</v>
      </c>
      <c r="B538" s="17"/>
      <c r="C538" s="17"/>
      <c r="D538" s="18" t="s">
        <v>1256</v>
      </c>
      <c r="E538" s="18"/>
      <c r="F538" s="19"/>
      <c r="G538" s="19"/>
      <c r="H538" s="19" t="s">
        <v>1257</v>
      </c>
      <c r="I538" s="19"/>
      <c r="J538" s="6"/>
      <c r="K538" s="8">
        <v>11</v>
      </c>
      <c r="L538" s="1">
        <v>2790</v>
      </c>
      <c r="M538" s="1">
        <v>2707</v>
      </c>
      <c r="N538" s="8">
        <v>2651</v>
      </c>
      <c r="O538" s="8">
        <v>2511</v>
      </c>
      <c r="P538" s="8">
        <v>4292</v>
      </c>
    </row>
    <row r="539" spans="1:16" s="1" customFormat="1" ht="89.1" customHeight="1" outlineLevel="2" x14ac:dyDescent="0.2">
      <c r="A539" s="17" t="s">
        <v>1255</v>
      </c>
      <c r="B539" s="17"/>
      <c r="C539" s="17"/>
      <c r="D539" s="18" t="s">
        <v>1258</v>
      </c>
      <c r="E539" s="18"/>
      <c r="F539" s="19"/>
      <c r="G539" s="19"/>
      <c r="H539" s="19" t="s">
        <v>1259</v>
      </c>
      <c r="I539" s="19"/>
      <c r="J539" s="6"/>
      <c r="K539" s="8">
        <v>16</v>
      </c>
      <c r="L539" s="1">
        <v>2894</v>
      </c>
      <c r="M539" s="1">
        <v>2808</v>
      </c>
      <c r="N539" s="8">
        <v>2750</v>
      </c>
      <c r="O539" s="8">
        <v>2605</v>
      </c>
      <c r="P539" s="8">
        <v>4452</v>
      </c>
    </row>
    <row r="540" spans="1:16" s="1" customFormat="1" ht="89.1" customHeight="1" outlineLevel="2" x14ac:dyDescent="0.2">
      <c r="A540" s="17" t="s">
        <v>1255</v>
      </c>
      <c r="B540" s="17"/>
      <c r="C540" s="17"/>
      <c r="D540" s="18" t="s">
        <v>1260</v>
      </c>
      <c r="E540" s="18"/>
      <c r="F540" s="19"/>
      <c r="G540" s="19"/>
      <c r="H540" s="19" t="s">
        <v>1261</v>
      </c>
      <c r="I540" s="19"/>
      <c r="J540" s="6"/>
      <c r="K540" s="8">
        <v>18</v>
      </c>
      <c r="L540" s="1">
        <v>2978</v>
      </c>
      <c r="M540" s="1">
        <v>2889</v>
      </c>
      <c r="N540" s="8">
        <v>2830</v>
      </c>
      <c r="O540" s="8">
        <v>2681</v>
      </c>
      <c r="P540" s="8">
        <v>4581</v>
      </c>
    </row>
    <row r="541" spans="1:16" s="1" customFormat="1" ht="89.1" customHeight="1" outlineLevel="2" x14ac:dyDescent="0.2">
      <c r="A541" s="17" t="s">
        <v>1255</v>
      </c>
      <c r="B541" s="17"/>
      <c r="C541" s="17"/>
      <c r="D541" s="18" t="s">
        <v>1262</v>
      </c>
      <c r="E541" s="18"/>
      <c r="F541" s="19"/>
      <c r="G541" s="19"/>
      <c r="H541" s="19" t="s">
        <v>1263</v>
      </c>
      <c r="I541" s="19"/>
      <c r="J541" s="6"/>
      <c r="K541" s="8">
        <v>17</v>
      </c>
      <c r="L541" s="1">
        <v>2989</v>
      </c>
      <c r="M541" s="1">
        <v>2900</v>
      </c>
      <c r="N541" s="8">
        <v>2840</v>
      </c>
      <c r="O541" s="8">
        <v>2691</v>
      </c>
      <c r="P541" s="8">
        <v>4598</v>
      </c>
    </row>
    <row r="542" spans="1:16" s="1" customFormat="1" ht="89.1" customHeight="1" outlineLevel="2" x14ac:dyDescent="0.2">
      <c r="A542" s="17" t="s">
        <v>1255</v>
      </c>
      <c r="B542" s="17"/>
      <c r="C542" s="17"/>
      <c r="D542" s="18" t="s">
        <v>1264</v>
      </c>
      <c r="E542" s="18"/>
      <c r="F542" s="19"/>
      <c r="G542" s="19"/>
      <c r="H542" s="19" t="s">
        <v>1265</v>
      </c>
      <c r="I542" s="19"/>
      <c r="J542" s="6"/>
      <c r="K542" s="8">
        <v>14</v>
      </c>
      <c r="L542" s="1">
        <v>3074</v>
      </c>
      <c r="M542" s="1">
        <v>2982</v>
      </c>
      <c r="N542" s="8">
        <v>2921</v>
      </c>
      <c r="O542" s="8">
        <v>2767</v>
      </c>
      <c r="P542" s="8">
        <v>4728</v>
      </c>
    </row>
    <row r="543" spans="1:16" s="1" customFormat="1" ht="89.1" customHeight="1" outlineLevel="2" x14ac:dyDescent="0.2">
      <c r="A543" s="17" t="s">
        <v>1255</v>
      </c>
      <c r="B543" s="17"/>
      <c r="C543" s="17"/>
      <c r="D543" s="18" t="s">
        <v>1266</v>
      </c>
      <c r="E543" s="18"/>
      <c r="F543" s="19"/>
      <c r="G543" s="19"/>
      <c r="H543" s="19" t="s">
        <v>1267</v>
      </c>
      <c r="I543" s="19"/>
      <c r="J543" s="6"/>
      <c r="K543" s="8">
        <v>15</v>
      </c>
      <c r="L543" s="1">
        <v>3189</v>
      </c>
      <c r="M543" s="1">
        <v>3094</v>
      </c>
      <c r="N543" s="8">
        <v>3030</v>
      </c>
      <c r="O543" s="8">
        <v>2871</v>
      </c>
      <c r="P543" s="8">
        <v>4905</v>
      </c>
    </row>
    <row r="544" spans="1:16" s="1" customFormat="1" ht="89.1" customHeight="1" outlineLevel="2" x14ac:dyDescent="0.2">
      <c r="A544" s="17" t="s">
        <v>1268</v>
      </c>
      <c r="B544" s="17"/>
      <c r="C544" s="17"/>
      <c r="D544" s="18" t="s">
        <v>1269</v>
      </c>
      <c r="E544" s="18"/>
      <c r="F544" s="19"/>
      <c r="G544" s="19"/>
      <c r="H544" s="19" t="s">
        <v>1270</v>
      </c>
      <c r="I544" s="19"/>
      <c r="J544" s="6"/>
      <c r="K544" s="8">
        <v>15</v>
      </c>
      <c r="L544" s="1">
        <v>4249</v>
      </c>
      <c r="M544" s="1">
        <v>4122</v>
      </c>
      <c r="N544" s="8">
        <v>4037</v>
      </c>
      <c r="O544" s="8">
        <v>3825</v>
      </c>
      <c r="P544" s="8">
        <v>6536</v>
      </c>
    </row>
    <row r="545" spans="1:16" s="1" customFormat="1" ht="89.1" customHeight="1" outlineLevel="2" x14ac:dyDescent="0.2">
      <c r="A545" s="17" t="s">
        <v>1268</v>
      </c>
      <c r="B545" s="17"/>
      <c r="C545" s="17"/>
      <c r="D545" s="18" t="s">
        <v>1271</v>
      </c>
      <c r="E545" s="18"/>
      <c r="F545" s="19"/>
      <c r="G545" s="19"/>
      <c r="H545" s="19" t="s">
        <v>1272</v>
      </c>
      <c r="I545" s="19"/>
      <c r="J545" s="6"/>
      <c r="K545" s="8">
        <v>17</v>
      </c>
      <c r="L545" s="1">
        <v>4270</v>
      </c>
      <c r="M545" s="1">
        <v>4142</v>
      </c>
      <c r="N545" s="8">
        <v>4057</v>
      </c>
      <c r="O545" s="8">
        <v>3843</v>
      </c>
      <c r="P545" s="8">
        <v>6568</v>
      </c>
    </row>
    <row r="546" spans="1:16" s="1" customFormat="1" ht="89.1" customHeight="1" outlineLevel="2" x14ac:dyDescent="0.2">
      <c r="A546" s="17" t="s">
        <v>1268</v>
      </c>
      <c r="B546" s="17"/>
      <c r="C546" s="17"/>
      <c r="D546" s="18" t="s">
        <v>1273</v>
      </c>
      <c r="E546" s="18"/>
      <c r="F546" s="19"/>
      <c r="G546" s="19"/>
      <c r="H546" s="19" t="s">
        <v>1274</v>
      </c>
      <c r="I546" s="19"/>
      <c r="J546" s="6"/>
      <c r="K546" s="8">
        <v>18</v>
      </c>
      <c r="L546" s="1">
        <v>4458</v>
      </c>
      <c r="M546" s="1">
        <v>4325</v>
      </c>
      <c r="N546" s="8">
        <v>4236</v>
      </c>
      <c r="O546" s="8">
        <v>4013</v>
      </c>
      <c r="P546" s="8">
        <v>6858</v>
      </c>
    </row>
    <row r="547" spans="1:16" s="1" customFormat="1" ht="89.1" customHeight="1" outlineLevel="2" x14ac:dyDescent="0.2">
      <c r="A547" s="17"/>
      <c r="B547" s="17"/>
      <c r="C547" s="17"/>
      <c r="D547" s="18" t="s">
        <v>1275</v>
      </c>
      <c r="E547" s="18"/>
      <c r="F547" s="19" t="s">
        <v>1276</v>
      </c>
      <c r="G547" s="19"/>
      <c r="H547" s="19" t="s">
        <v>1277</v>
      </c>
      <c r="I547" s="19"/>
      <c r="J547" s="6"/>
      <c r="K547" s="7" t="s">
        <v>19</v>
      </c>
      <c r="L547" s="1">
        <v>4918</v>
      </c>
      <c r="M547" s="1">
        <v>4771</v>
      </c>
      <c r="N547" s="8">
        <v>4673</v>
      </c>
      <c r="O547" s="8">
        <v>4427</v>
      </c>
      <c r="P547" s="8">
        <v>7566</v>
      </c>
    </row>
    <row r="548" spans="1:16" s="1" customFormat="1" ht="89.1" customHeight="1" outlineLevel="2" x14ac:dyDescent="0.2">
      <c r="A548" s="17"/>
      <c r="B548" s="17"/>
      <c r="C548" s="17"/>
      <c r="D548" s="18" t="s">
        <v>1278</v>
      </c>
      <c r="E548" s="18"/>
      <c r="F548" s="19" t="s">
        <v>1276</v>
      </c>
      <c r="G548" s="19"/>
      <c r="H548" s="19" t="s">
        <v>1279</v>
      </c>
      <c r="I548" s="19"/>
      <c r="J548" s="6"/>
      <c r="K548" s="7" t="s">
        <v>19</v>
      </c>
      <c r="L548" s="1">
        <v>5252</v>
      </c>
      <c r="M548" s="1">
        <v>5095</v>
      </c>
      <c r="N548" s="8">
        <v>4990</v>
      </c>
      <c r="O548" s="8">
        <v>4727</v>
      </c>
      <c r="P548" s="8">
        <v>8080</v>
      </c>
    </row>
    <row r="549" spans="1:16" s="1" customFormat="1" ht="89.1" customHeight="1" outlineLevel="2" x14ac:dyDescent="0.2">
      <c r="A549" s="17"/>
      <c r="B549" s="17"/>
      <c r="C549" s="17"/>
      <c r="D549" s="18" t="s">
        <v>1280</v>
      </c>
      <c r="E549" s="18"/>
      <c r="F549" s="19" t="s">
        <v>1276</v>
      </c>
      <c r="G549" s="19"/>
      <c r="H549" s="19" t="s">
        <v>1281</v>
      </c>
      <c r="I549" s="19"/>
      <c r="J549" s="6"/>
      <c r="K549" s="7" t="s">
        <v>19</v>
      </c>
      <c r="L549" s="1">
        <v>5502</v>
      </c>
      <c r="M549" s="1">
        <v>5337</v>
      </c>
      <c r="N549" s="8">
        <v>5227</v>
      </c>
      <c r="O549" s="8">
        <v>4952</v>
      </c>
      <c r="P549" s="8">
        <v>8464</v>
      </c>
    </row>
    <row r="550" spans="1:16" s="1" customFormat="1" ht="89.1" customHeight="1" outlineLevel="2" x14ac:dyDescent="0.2">
      <c r="A550" s="17"/>
      <c r="B550" s="17"/>
      <c r="C550" s="17"/>
      <c r="D550" s="18" t="s">
        <v>1282</v>
      </c>
      <c r="E550" s="18"/>
      <c r="F550" s="19" t="s">
        <v>1276</v>
      </c>
      <c r="G550" s="19"/>
      <c r="H550" s="19" t="s">
        <v>1283</v>
      </c>
      <c r="I550" s="19"/>
      <c r="J550" s="6"/>
      <c r="K550" s="7" t="s">
        <v>19</v>
      </c>
      <c r="L550" s="1">
        <v>4474</v>
      </c>
      <c r="M550" s="1">
        <v>4340</v>
      </c>
      <c r="N550" s="8">
        <v>4251</v>
      </c>
      <c r="O550" s="8">
        <v>4027</v>
      </c>
      <c r="P550" s="8">
        <v>6882</v>
      </c>
    </row>
    <row r="551" spans="1:16" s="1" customFormat="1" ht="89.1" customHeight="1" outlineLevel="2" x14ac:dyDescent="0.2">
      <c r="A551" s="17"/>
      <c r="B551" s="17"/>
      <c r="C551" s="17"/>
      <c r="D551" s="18" t="s">
        <v>1284</v>
      </c>
      <c r="E551" s="18"/>
      <c r="F551" s="19" t="s">
        <v>1276</v>
      </c>
      <c r="G551" s="19"/>
      <c r="H551" s="19" t="s">
        <v>1285</v>
      </c>
      <c r="I551" s="19"/>
      <c r="J551" s="6"/>
      <c r="K551" s="7" t="s">
        <v>19</v>
      </c>
      <c r="L551" s="1">
        <v>4613</v>
      </c>
      <c r="M551" s="1">
        <v>4475</v>
      </c>
      <c r="N551" s="8">
        <v>4383</v>
      </c>
      <c r="O551" s="8">
        <v>4152</v>
      </c>
      <c r="P551" s="8">
        <v>7096</v>
      </c>
    </row>
    <row r="552" spans="1:16" s="1" customFormat="1" ht="89.1" customHeight="1" outlineLevel="2" x14ac:dyDescent="0.2">
      <c r="A552" s="17" t="s">
        <v>1286</v>
      </c>
      <c r="B552" s="17"/>
      <c r="C552" s="17"/>
      <c r="D552" s="18" t="s">
        <v>1287</v>
      </c>
      <c r="E552" s="18"/>
      <c r="F552" s="19"/>
      <c r="G552" s="19"/>
      <c r="H552" s="19" t="s">
        <v>1288</v>
      </c>
      <c r="I552" s="19"/>
      <c r="J552" s="6"/>
      <c r="K552" s="8">
        <v>1</v>
      </c>
      <c r="L552" s="1">
        <v>1609</v>
      </c>
      <c r="M552" s="1">
        <v>1561</v>
      </c>
      <c r="N552" s="8">
        <v>1529</v>
      </c>
      <c r="O552" s="8">
        <v>1449</v>
      </c>
      <c r="P552" s="8">
        <v>2475</v>
      </c>
    </row>
    <row r="553" spans="1:16" s="5" customFormat="1" ht="12.95" customHeight="1" x14ac:dyDescent="0.2">
      <c r="A553" s="14" t="s">
        <v>1289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1:16" s="5" customFormat="1" ht="12.95" customHeight="1" outlineLevel="1" x14ac:dyDescent="0.2">
      <c r="A554" s="15" t="s">
        <v>1290</v>
      </c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s="5" customFormat="1" ht="12.95" customHeight="1" outlineLevel="2" x14ac:dyDescent="0.2">
      <c r="A555" s="16" t="s">
        <v>57</v>
      </c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 s="1" customFormat="1" ht="89.1" customHeight="1" outlineLevel="3" x14ac:dyDescent="0.2">
      <c r="A556" s="17"/>
      <c r="B556" s="17"/>
      <c r="C556" s="17"/>
      <c r="D556" s="18" t="s">
        <v>1291</v>
      </c>
      <c r="E556" s="18"/>
      <c r="F556" s="19" t="s">
        <v>1292</v>
      </c>
      <c r="G556" s="19"/>
      <c r="H556" s="19" t="s">
        <v>1293</v>
      </c>
      <c r="I556" s="19"/>
      <c r="J556" s="6"/>
      <c r="K556" s="7" t="s">
        <v>19</v>
      </c>
      <c r="L556" s="1">
        <v>2113</v>
      </c>
      <c r="M556" s="1">
        <v>2050</v>
      </c>
      <c r="N556" s="8">
        <v>2008</v>
      </c>
      <c r="O556" s="8">
        <v>1902</v>
      </c>
      <c r="P556" s="8">
        <v>3250</v>
      </c>
    </row>
    <row r="557" spans="1:16" s="1" customFormat="1" ht="89.1" customHeight="1" outlineLevel="3" x14ac:dyDescent="0.2">
      <c r="A557" s="17"/>
      <c r="B557" s="17"/>
      <c r="C557" s="17"/>
      <c r="D557" s="18" t="s">
        <v>1294</v>
      </c>
      <c r="E557" s="18"/>
      <c r="F557" s="19" t="s">
        <v>1292</v>
      </c>
      <c r="G557" s="19"/>
      <c r="H557" s="19" t="s">
        <v>1295</v>
      </c>
      <c r="I557" s="19"/>
      <c r="J557" s="6"/>
      <c r="K557" s="7" t="s">
        <v>19</v>
      </c>
      <c r="L557" s="1">
        <v>2402</v>
      </c>
      <c r="M557" s="1">
        <v>2330</v>
      </c>
      <c r="N557" s="8">
        <v>2282</v>
      </c>
      <c r="O557" s="8">
        <v>2162</v>
      </c>
      <c r="P557" s="8">
        <v>3695</v>
      </c>
    </row>
    <row r="558" spans="1:16" s="1" customFormat="1" ht="89.1" customHeight="1" outlineLevel="3" x14ac:dyDescent="0.2">
      <c r="A558" s="17"/>
      <c r="B558" s="17"/>
      <c r="C558" s="17"/>
      <c r="D558" s="18" t="s">
        <v>1296</v>
      </c>
      <c r="E558" s="18"/>
      <c r="F558" s="19" t="s">
        <v>1297</v>
      </c>
      <c r="G558" s="19"/>
      <c r="H558" s="19" t="s">
        <v>1298</v>
      </c>
      <c r="I558" s="19"/>
      <c r="J558" s="6"/>
      <c r="K558" s="7" t="s">
        <v>19</v>
      </c>
      <c r="L558" s="1">
        <v>1839</v>
      </c>
      <c r="M558" s="1">
        <v>1784</v>
      </c>
      <c r="N558" s="8">
        <v>1748</v>
      </c>
      <c r="O558" s="8">
        <v>1656</v>
      </c>
      <c r="P558" s="8">
        <v>2829</v>
      </c>
    </row>
    <row r="559" spans="1:16" s="1" customFormat="1" ht="89.1" customHeight="1" outlineLevel="3" x14ac:dyDescent="0.2">
      <c r="A559" s="17"/>
      <c r="B559" s="17"/>
      <c r="C559" s="17"/>
      <c r="D559" s="18" t="s">
        <v>1299</v>
      </c>
      <c r="E559" s="18"/>
      <c r="F559" s="19" t="s">
        <v>1297</v>
      </c>
      <c r="G559" s="19"/>
      <c r="H559" s="19" t="s">
        <v>1300</v>
      </c>
      <c r="I559" s="19"/>
      <c r="J559" s="6"/>
      <c r="K559" s="7" t="s">
        <v>19</v>
      </c>
      <c r="L559" s="1">
        <v>2582</v>
      </c>
      <c r="M559" s="1">
        <v>2505</v>
      </c>
      <c r="N559" s="8">
        <v>2453</v>
      </c>
      <c r="O559" s="8">
        <v>2324</v>
      </c>
      <c r="P559" s="8">
        <v>3971</v>
      </c>
    </row>
    <row r="560" spans="1:16" s="1" customFormat="1" ht="89.1" customHeight="1" outlineLevel="3" x14ac:dyDescent="0.2">
      <c r="A560" s="17"/>
      <c r="B560" s="17"/>
      <c r="C560" s="17"/>
      <c r="D560" s="18" t="s">
        <v>1301</v>
      </c>
      <c r="E560" s="18"/>
      <c r="F560" s="19" t="s">
        <v>1297</v>
      </c>
      <c r="G560" s="19"/>
      <c r="H560" s="19" t="s">
        <v>1302</v>
      </c>
      <c r="I560" s="19"/>
      <c r="J560" s="6"/>
      <c r="K560" s="7" t="s">
        <v>19</v>
      </c>
      <c r="L560" s="1">
        <v>3129</v>
      </c>
      <c r="M560" s="1">
        <v>3036</v>
      </c>
      <c r="N560" s="8">
        <v>2973</v>
      </c>
      <c r="O560" s="8">
        <v>2817</v>
      </c>
      <c r="P560" s="8">
        <v>4813</v>
      </c>
    </row>
    <row r="561" spans="1:16" s="1" customFormat="1" ht="89.1" customHeight="1" outlineLevel="3" x14ac:dyDescent="0.2">
      <c r="A561" s="17"/>
      <c r="B561" s="17"/>
      <c r="C561" s="17"/>
      <c r="D561" s="18" t="s">
        <v>1303</v>
      </c>
      <c r="E561" s="18"/>
      <c r="F561" s="19" t="s">
        <v>1297</v>
      </c>
      <c r="G561" s="19"/>
      <c r="H561" s="19" t="s">
        <v>1304</v>
      </c>
      <c r="I561" s="19"/>
      <c r="J561" s="6"/>
      <c r="K561" s="7" t="s">
        <v>19</v>
      </c>
      <c r="L561" s="1">
        <v>3958</v>
      </c>
      <c r="M561" s="1">
        <v>3840</v>
      </c>
      <c r="N561" s="8">
        <v>3761</v>
      </c>
      <c r="O561" s="8">
        <v>3563</v>
      </c>
      <c r="P561" s="8">
        <v>6088</v>
      </c>
    </row>
    <row r="562" spans="1:16" s="1" customFormat="1" ht="89.1" customHeight="1" outlineLevel="3" x14ac:dyDescent="0.2">
      <c r="A562" s="17"/>
      <c r="B562" s="17"/>
      <c r="C562" s="17"/>
      <c r="D562" s="18" t="s">
        <v>1305</v>
      </c>
      <c r="E562" s="18"/>
      <c r="F562" s="19" t="s">
        <v>1306</v>
      </c>
      <c r="G562" s="19"/>
      <c r="H562" s="19" t="s">
        <v>1307</v>
      </c>
      <c r="I562" s="19"/>
      <c r="J562" s="6"/>
      <c r="K562" s="7" t="s">
        <v>19</v>
      </c>
      <c r="L562" s="1">
        <v>4341</v>
      </c>
      <c r="M562" s="1">
        <v>4211</v>
      </c>
      <c r="N562" s="8">
        <v>4124</v>
      </c>
      <c r="O562" s="8">
        <v>3907</v>
      </c>
      <c r="P562" s="8">
        <v>6678</v>
      </c>
    </row>
    <row r="563" spans="1:16" s="1" customFormat="1" ht="89.1" customHeight="1" outlineLevel="3" x14ac:dyDescent="0.2">
      <c r="A563" s="17"/>
      <c r="B563" s="17"/>
      <c r="C563" s="17"/>
      <c r="D563" s="18" t="s">
        <v>1308</v>
      </c>
      <c r="E563" s="18"/>
      <c r="F563" s="19" t="s">
        <v>1306</v>
      </c>
      <c r="G563" s="19"/>
      <c r="H563" s="19" t="s">
        <v>1309</v>
      </c>
      <c r="I563" s="19"/>
      <c r="J563" s="6"/>
      <c r="K563" s="7" t="s">
        <v>19</v>
      </c>
      <c r="L563" s="1">
        <v>5797</v>
      </c>
      <c r="M563" s="1">
        <v>5624</v>
      </c>
      <c r="N563" s="8">
        <v>5508</v>
      </c>
      <c r="O563" s="8">
        <v>5218</v>
      </c>
      <c r="P563" s="8">
        <v>8917</v>
      </c>
    </row>
    <row r="564" spans="1:16" s="1" customFormat="1" ht="89.1" customHeight="1" outlineLevel="3" x14ac:dyDescent="0.2">
      <c r="A564" s="17"/>
      <c r="B564" s="17"/>
      <c r="C564" s="17"/>
      <c r="D564" s="18" t="s">
        <v>1310</v>
      </c>
      <c r="E564" s="18"/>
      <c r="F564" s="19" t="s">
        <v>1306</v>
      </c>
      <c r="G564" s="19"/>
      <c r="H564" s="19" t="s">
        <v>1311</v>
      </c>
      <c r="I564" s="19"/>
      <c r="J564" s="6"/>
      <c r="K564" s="7" t="s">
        <v>19</v>
      </c>
      <c r="L564" s="1">
        <v>7809</v>
      </c>
      <c r="M564" s="1">
        <v>7575</v>
      </c>
      <c r="N564" s="8">
        <v>7419</v>
      </c>
      <c r="O564" s="8">
        <v>7029</v>
      </c>
      <c r="P564" s="8">
        <v>12013</v>
      </c>
    </row>
    <row r="565" spans="1:16" s="5" customFormat="1" ht="12.95" customHeight="1" outlineLevel="1" x14ac:dyDescent="0.2">
      <c r="A565" s="15" t="s">
        <v>1312</v>
      </c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s="5" customFormat="1" ht="12.95" customHeight="1" outlineLevel="2" x14ac:dyDescent="0.2">
      <c r="A566" s="16" t="s">
        <v>57</v>
      </c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 s="1" customFormat="1" ht="89.1" customHeight="1" outlineLevel="3" x14ac:dyDescent="0.2">
      <c r="A567" s="17"/>
      <c r="B567" s="17"/>
      <c r="C567" s="17"/>
      <c r="D567" s="18" t="s">
        <v>1313</v>
      </c>
      <c r="E567" s="18"/>
      <c r="F567" s="19" t="s">
        <v>1314</v>
      </c>
      <c r="G567" s="19"/>
      <c r="H567" s="19" t="s">
        <v>1315</v>
      </c>
      <c r="I567" s="19"/>
      <c r="J567" s="6"/>
      <c r="K567" s="7" t="s">
        <v>19</v>
      </c>
      <c r="L567" s="1">
        <v>5665</v>
      </c>
      <c r="M567" s="1">
        <v>5496</v>
      </c>
      <c r="N567" s="8">
        <v>5382</v>
      </c>
      <c r="O567" s="8">
        <v>5099</v>
      </c>
      <c r="P567" s="8">
        <v>8715</v>
      </c>
    </row>
    <row r="568" spans="1:16" s="1" customFormat="1" ht="89.1" customHeight="1" outlineLevel="3" x14ac:dyDescent="0.2">
      <c r="A568" s="17"/>
      <c r="B568" s="17"/>
      <c r="C568" s="17"/>
      <c r="D568" s="18" t="s">
        <v>1316</v>
      </c>
      <c r="E568" s="18"/>
      <c r="F568" s="19" t="s">
        <v>1314</v>
      </c>
      <c r="G568" s="19"/>
      <c r="H568" s="19" t="s">
        <v>1317</v>
      </c>
      <c r="I568" s="19"/>
      <c r="J568" s="6"/>
      <c r="K568" s="7" t="s">
        <v>19</v>
      </c>
      <c r="L568" s="1">
        <v>5817</v>
      </c>
      <c r="M568" s="1">
        <v>5643</v>
      </c>
      <c r="N568" s="8">
        <v>5527</v>
      </c>
      <c r="O568" s="8">
        <v>5236</v>
      </c>
      <c r="P568" s="8">
        <v>8948</v>
      </c>
    </row>
    <row r="569" spans="1:16" s="1" customFormat="1" ht="89.1" customHeight="1" outlineLevel="3" x14ac:dyDescent="0.2">
      <c r="A569" s="17"/>
      <c r="B569" s="17"/>
      <c r="C569" s="17"/>
      <c r="D569" s="18" t="s">
        <v>1318</v>
      </c>
      <c r="E569" s="18"/>
      <c r="F569" s="19" t="s">
        <v>1314</v>
      </c>
      <c r="G569" s="19"/>
      <c r="H569" s="19" t="s">
        <v>1319</v>
      </c>
      <c r="I569" s="19"/>
      <c r="J569" s="6"/>
      <c r="K569" s="7" t="s">
        <v>19</v>
      </c>
      <c r="L569" s="1">
        <v>6263</v>
      </c>
      <c r="M569" s="1">
        <v>6076</v>
      </c>
      <c r="N569" s="8">
        <v>5950</v>
      </c>
      <c r="O569" s="8">
        <v>5637</v>
      </c>
      <c r="P569" s="8">
        <v>9634</v>
      </c>
    </row>
    <row r="570" spans="1:16" s="1" customFormat="1" ht="89.1" customHeight="1" outlineLevel="3" x14ac:dyDescent="0.2">
      <c r="A570" s="17"/>
      <c r="B570" s="17"/>
      <c r="C570" s="17"/>
      <c r="D570" s="18" t="s">
        <v>1320</v>
      </c>
      <c r="E570" s="18"/>
      <c r="F570" s="19" t="s">
        <v>1314</v>
      </c>
      <c r="G570" s="19"/>
      <c r="H570" s="19" t="s">
        <v>1321</v>
      </c>
      <c r="I570" s="19"/>
      <c r="J570" s="6"/>
      <c r="K570" s="7" t="s">
        <v>19</v>
      </c>
      <c r="L570" s="1">
        <v>6333</v>
      </c>
      <c r="M570" s="1">
        <v>6144</v>
      </c>
      <c r="N570" s="8">
        <v>6017</v>
      </c>
      <c r="O570" s="8">
        <v>5700</v>
      </c>
      <c r="P570" s="8">
        <v>9742</v>
      </c>
    </row>
    <row r="571" spans="1:16" s="1" customFormat="1" ht="89.1" customHeight="1" outlineLevel="3" x14ac:dyDescent="0.2">
      <c r="A571" s="17" t="s">
        <v>1322</v>
      </c>
      <c r="B571" s="17"/>
      <c r="C571" s="17"/>
      <c r="D571" s="18" t="s">
        <v>1323</v>
      </c>
      <c r="E571" s="18"/>
      <c r="F571" s="19" t="s">
        <v>1314</v>
      </c>
      <c r="G571" s="19"/>
      <c r="H571" s="19" t="s">
        <v>1324</v>
      </c>
      <c r="I571" s="19"/>
      <c r="J571" s="6"/>
      <c r="K571" s="7" t="s">
        <v>19</v>
      </c>
      <c r="L571" s="1">
        <v>7485</v>
      </c>
      <c r="M571" s="1">
        <v>7261</v>
      </c>
      <c r="N571" s="8">
        <v>7111</v>
      </c>
      <c r="O571" s="8">
        <v>6737</v>
      </c>
      <c r="P571" s="8">
        <v>11514</v>
      </c>
    </row>
    <row r="572" spans="1:16" s="1" customFormat="1" ht="89.1" customHeight="1" outlineLevel="3" x14ac:dyDescent="0.2">
      <c r="A572" s="17" t="s">
        <v>1322</v>
      </c>
      <c r="B572" s="17"/>
      <c r="C572" s="17"/>
      <c r="D572" s="18" t="s">
        <v>1325</v>
      </c>
      <c r="E572" s="18"/>
      <c r="F572" s="19" t="s">
        <v>1314</v>
      </c>
      <c r="G572" s="19"/>
      <c r="H572" s="19" t="s">
        <v>1326</v>
      </c>
      <c r="I572" s="19"/>
      <c r="J572" s="6"/>
      <c r="K572" s="7" t="s">
        <v>19</v>
      </c>
      <c r="L572" s="1">
        <v>7721</v>
      </c>
      <c r="M572" s="1">
        <v>7490</v>
      </c>
      <c r="N572" s="8">
        <v>7335</v>
      </c>
      <c r="O572" s="8">
        <v>6949</v>
      </c>
      <c r="P572" s="8">
        <v>11877</v>
      </c>
    </row>
    <row r="573" spans="1:16" s="5" customFormat="1" ht="12.95" customHeight="1" outlineLevel="1" x14ac:dyDescent="0.2">
      <c r="A573" s="15" t="s">
        <v>1327</v>
      </c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s="5" customFormat="1" ht="12.95" customHeight="1" outlineLevel="2" x14ac:dyDescent="0.2">
      <c r="A574" s="16" t="s">
        <v>57</v>
      </c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 s="1" customFormat="1" ht="89.1" customHeight="1" outlineLevel="3" x14ac:dyDescent="0.2">
      <c r="A575" s="17"/>
      <c r="B575" s="17"/>
      <c r="C575" s="17"/>
      <c r="D575" s="18" t="s">
        <v>1328</v>
      </c>
      <c r="E575" s="18"/>
      <c r="F575" s="19"/>
      <c r="G575" s="19"/>
      <c r="H575" s="19" t="s">
        <v>1329</v>
      </c>
      <c r="I575" s="19"/>
      <c r="J575" s="6"/>
      <c r="K575" s="8">
        <v>9</v>
      </c>
      <c r="L575" s="1">
        <v>1123</v>
      </c>
      <c r="M575" s="1">
        <v>1090</v>
      </c>
      <c r="N575" s="8">
        <v>1067</v>
      </c>
      <c r="O575" s="8">
        <v>1011</v>
      </c>
      <c r="P575" s="8">
        <v>1727</v>
      </c>
    </row>
    <row r="576" spans="1:16" s="1" customFormat="1" ht="89.1" customHeight="1" outlineLevel="3" x14ac:dyDescent="0.2">
      <c r="A576" s="17"/>
      <c r="B576" s="17"/>
      <c r="C576" s="17"/>
      <c r="D576" s="18" t="s">
        <v>1330</v>
      </c>
      <c r="E576" s="18"/>
      <c r="F576" s="19"/>
      <c r="G576" s="19"/>
      <c r="H576" s="19" t="s">
        <v>1331</v>
      </c>
      <c r="I576" s="19"/>
      <c r="J576" s="6"/>
      <c r="K576" s="8">
        <v>6</v>
      </c>
      <c r="L576" s="1">
        <v>1585</v>
      </c>
      <c r="M576" s="1">
        <v>1538</v>
      </c>
      <c r="N576" s="8">
        <v>1506</v>
      </c>
      <c r="O576" s="8">
        <v>1427</v>
      </c>
      <c r="P576" s="8">
        <v>2437</v>
      </c>
    </row>
    <row r="577" spans="1:16" s="1" customFormat="1" ht="89.1" customHeight="1" outlineLevel="3" x14ac:dyDescent="0.2">
      <c r="A577" s="17"/>
      <c r="B577" s="17"/>
      <c r="C577" s="17"/>
      <c r="D577" s="18" t="s">
        <v>1332</v>
      </c>
      <c r="E577" s="18"/>
      <c r="F577" s="19"/>
      <c r="G577" s="19"/>
      <c r="H577" s="19" t="s">
        <v>1333</v>
      </c>
      <c r="I577" s="19"/>
      <c r="J577" s="6"/>
      <c r="K577" s="8">
        <v>3</v>
      </c>
      <c r="L577" s="1">
        <v>1982</v>
      </c>
      <c r="M577" s="1">
        <v>1923</v>
      </c>
      <c r="N577" s="8">
        <v>1883</v>
      </c>
      <c r="O577" s="8">
        <v>1784</v>
      </c>
      <c r="P577" s="8">
        <v>3049</v>
      </c>
    </row>
    <row r="578" spans="1:16" s="1" customFormat="1" ht="89.1" customHeight="1" outlineLevel="3" x14ac:dyDescent="0.2">
      <c r="A578" s="17"/>
      <c r="B578" s="17"/>
      <c r="C578" s="17"/>
      <c r="D578" s="18" t="s">
        <v>1334</v>
      </c>
      <c r="E578" s="18"/>
      <c r="F578" s="19" t="s">
        <v>1335</v>
      </c>
      <c r="G578" s="19"/>
      <c r="H578" s="19" t="s">
        <v>1336</v>
      </c>
      <c r="I578" s="19"/>
      <c r="J578" s="6"/>
      <c r="K578" s="7" t="s">
        <v>19</v>
      </c>
      <c r="L578" s="1">
        <v>1536</v>
      </c>
      <c r="M578" s="1">
        <v>1490</v>
      </c>
      <c r="N578" s="8">
        <v>1460</v>
      </c>
      <c r="O578" s="8">
        <v>1383</v>
      </c>
      <c r="P578" s="8">
        <v>2362</v>
      </c>
    </row>
    <row r="579" spans="1:16" s="1" customFormat="1" ht="89.1" customHeight="1" outlineLevel="3" x14ac:dyDescent="0.2">
      <c r="A579" s="17"/>
      <c r="B579" s="17"/>
      <c r="C579" s="17"/>
      <c r="D579" s="18" t="s">
        <v>1337</v>
      </c>
      <c r="E579" s="18"/>
      <c r="F579" s="19" t="s">
        <v>1335</v>
      </c>
      <c r="G579" s="19"/>
      <c r="H579" s="19" t="s">
        <v>1338</v>
      </c>
      <c r="I579" s="19"/>
      <c r="J579" s="6"/>
      <c r="K579" s="7" t="s">
        <v>19</v>
      </c>
      <c r="L579" s="1">
        <v>2223</v>
      </c>
      <c r="M579" s="1">
        <v>2157</v>
      </c>
      <c r="N579" s="8">
        <v>2112</v>
      </c>
      <c r="O579" s="8">
        <v>2001</v>
      </c>
      <c r="P579" s="8">
        <v>3420</v>
      </c>
    </row>
    <row r="580" spans="1:16" s="1" customFormat="1" ht="89.1" customHeight="1" outlineLevel="3" x14ac:dyDescent="0.2">
      <c r="A580" s="17"/>
      <c r="B580" s="17"/>
      <c r="C580" s="17"/>
      <c r="D580" s="18" t="s">
        <v>1339</v>
      </c>
      <c r="E580" s="18"/>
      <c r="F580" s="19" t="s">
        <v>1335</v>
      </c>
      <c r="G580" s="19"/>
      <c r="H580" s="19" t="s">
        <v>1340</v>
      </c>
      <c r="I580" s="19"/>
      <c r="J580" s="6"/>
      <c r="K580" s="7" t="s">
        <v>19</v>
      </c>
      <c r="L580" s="1">
        <v>2817</v>
      </c>
      <c r="M580" s="1">
        <v>2733</v>
      </c>
      <c r="N580" s="8">
        <v>2677</v>
      </c>
      <c r="O580" s="8">
        <v>2536</v>
      </c>
      <c r="P580" s="8">
        <v>4333</v>
      </c>
    </row>
    <row r="581" spans="1:16" s="1" customFormat="1" ht="89.1" customHeight="1" outlineLevel="3" x14ac:dyDescent="0.2">
      <c r="A581" s="17"/>
      <c r="B581" s="17"/>
      <c r="C581" s="17"/>
      <c r="D581" s="18" t="s">
        <v>1341</v>
      </c>
      <c r="E581" s="18"/>
      <c r="F581" s="19" t="s">
        <v>1335</v>
      </c>
      <c r="G581" s="19"/>
      <c r="H581" s="19" t="s">
        <v>1342</v>
      </c>
      <c r="I581" s="19"/>
      <c r="J581" s="6"/>
      <c r="K581" s="7" t="s">
        <v>19</v>
      </c>
      <c r="L581" s="1">
        <v>3613</v>
      </c>
      <c r="M581" s="1">
        <v>3505</v>
      </c>
      <c r="N581" s="8">
        <v>3433</v>
      </c>
      <c r="O581" s="8">
        <v>3252</v>
      </c>
      <c r="P581" s="8">
        <v>5558</v>
      </c>
    </row>
    <row r="582" spans="1:16" s="1" customFormat="1" ht="89.1" customHeight="1" outlineLevel="3" x14ac:dyDescent="0.2">
      <c r="A582" s="17"/>
      <c r="B582" s="17"/>
      <c r="C582" s="17"/>
      <c r="D582" s="18" t="s">
        <v>1343</v>
      </c>
      <c r="E582" s="18"/>
      <c r="F582" s="19" t="s">
        <v>1335</v>
      </c>
      <c r="G582" s="19"/>
      <c r="H582" s="19" t="s">
        <v>1344</v>
      </c>
      <c r="I582" s="19"/>
      <c r="J582" s="6"/>
      <c r="K582" s="7" t="s">
        <v>19</v>
      </c>
      <c r="L582" s="1">
        <v>4771</v>
      </c>
      <c r="M582" s="1">
        <v>4628</v>
      </c>
      <c r="N582" s="8">
        <v>4533</v>
      </c>
      <c r="O582" s="8">
        <v>4294</v>
      </c>
      <c r="P582" s="8">
        <v>7340</v>
      </c>
    </row>
    <row r="583" spans="1:16" s="1" customFormat="1" ht="89.1" customHeight="1" outlineLevel="3" x14ac:dyDescent="0.2">
      <c r="A583" s="17"/>
      <c r="B583" s="17"/>
      <c r="C583" s="17"/>
      <c r="D583" s="18" t="s">
        <v>1345</v>
      </c>
      <c r="E583" s="18"/>
      <c r="F583" s="19" t="s">
        <v>1346</v>
      </c>
      <c r="G583" s="19"/>
      <c r="H583" s="19" t="s">
        <v>1347</v>
      </c>
      <c r="I583" s="19"/>
      <c r="J583" s="6"/>
      <c r="K583" s="7" t="s">
        <v>19</v>
      </c>
      <c r="L583" s="1">
        <v>4413</v>
      </c>
      <c r="M583" s="1">
        <v>4281</v>
      </c>
      <c r="N583" s="8">
        <v>4193</v>
      </c>
      <c r="O583" s="8">
        <v>3972</v>
      </c>
      <c r="P583" s="8">
        <v>6788</v>
      </c>
    </row>
    <row r="584" spans="1:16" s="1" customFormat="1" ht="89.1" customHeight="1" outlineLevel="3" x14ac:dyDescent="0.2">
      <c r="A584" s="17"/>
      <c r="B584" s="17"/>
      <c r="C584" s="17"/>
      <c r="D584" s="18" t="s">
        <v>1348</v>
      </c>
      <c r="E584" s="18"/>
      <c r="F584" s="19" t="s">
        <v>1346</v>
      </c>
      <c r="G584" s="19"/>
      <c r="H584" s="19" t="s">
        <v>1349</v>
      </c>
      <c r="I584" s="19"/>
      <c r="J584" s="6"/>
      <c r="K584" s="7" t="s">
        <v>19</v>
      </c>
      <c r="L584" s="1">
        <v>5583</v>
      </c>
      <c r="M584" s="1">
        <v>5416</v>
      </c>
      <c r="N584" s="8">
        <v>5304</v>
      </c>
      <c r="O584" s="8">
        <v>5025</v>
      </c>
      <c r="P584" s="8">
        <v>8589</v>
      </c>
    </row>
    <row r="585" spans="1:16" s="1" customFormat="1" ht="89.1" customHeight="1" outlineLevel="3" x14ac:dyDescent="0.2">
      <c r="A585" s="17"/>
      <c r="B585" s="17"/>
      <c r="C585" s="17"/>
      <c r="D585" s="18" t="s">
        <v>1350</v>
      </c>
      <c r="E585" s="18"/>
      <c r="F585" s="19" t="s">
        <v>1346</v>
      </c>
      <c r="G585" s="19"/>
      <c r="H585" s="19" t="s">
        <v>1351</v>
      </c>
      <c r="I585" s="19"/>
      <c r="J585" s="6"/>
      <c r="K585" s="7" t="s">
        <v>19</v>
      </c>
      <c r="L585" s="1">
        <v>7054</v>
      </c>
      <c r="M585" s="1">
        <v>6843</v>
      </c>
      <c r="N585" s="8">
        <v>6702</v>
      </c>
      <c r="O585" s="8">
        <v>6349</v>
      </c>
      <c r="P585" s="8">
        <v>10851</v>
      </c>
    </row>
    <row r="586" spans="1:16" s="1" customFormat="1" ht="89.1" customHeight="1" outlineLevel="3" x14ac:dyDescent="0.2">
      <c r="A586" s="17"/>
      <c r="B586" s="17"/>
      <c r="C586" s="17"/>
      <c r="D586" s="18" t="s">
        <v>1352</v>
      </c>
      <c r="E586" s="18"/>
      <c r="F586" s="19" t="s">
        <v>1346</v>
      </c>
      <c r="G586" s="19"/>
      <c r="H586" s="19" t="s">
        <v>1353</v>
      </c>
      <c r="I586" s="19"/>
      <c r="J586" s="6"/>
      <c r="K586" s="7" t="s">
        <v>19</v>
      </c>
      <c r="L586" s="1">
        <v>8694</v>
      </c>
      <c r="M586" s="1">
        <v>8434</v>
      </c>
      <c r="N586" s="8">
        <v>8260</v>
      </c>
      <c r="O586" s="8">
        <v>7825</v>
      </c>
      <c r="P586" s="8">
        <v>13375</v>
      </c>
    </row>
    <row r="587" spans="1:16" s="5" customFormat="1" ht="12.95" customHeight="1" outlineLevel="1" x14ac:dyDescent="0.2">
      <c r="A587" s="15" t="s">
        <v>1354</v>
      </c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s="5" customFormat="1" ht="12.95" customHeight="1" outlineLevel="2" x14ac:dyDescent="0.2">
      <c r="A588" s="16" t="s">
        <v>15</v>
      </c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 s="1" customFormat="1" ht="89.1" customHeight="1" outlineLevel="3" x14ac:dyDescent="0.2">
      <c r="A589" s="17"/>
      <c r="B589" s="17"/>
      <c r="C589" s="17"/>
      <c r="D589" s="18" t="s">
        <v>1355</v>
      </c>
      <c r="E589" s="18"/>
      <c r="F589" s="19" t="s">
        <v>1356</v>
      </c>
      <c r="G589" s="19"/>
      <c r="H589" s="19" t="s">
        <v>1357</v>
      </c>
      <c r="I589" s="19"/>
      <c r="J589" s="6"/>
      <c r="K589" s="7" t="s">
        <v>19</v>
      </c>
      <c r="L589" s="1">
        <v>4725</v>
      </c>
      <c r="M589" s="1">
        <v>4584</v>
      </c>
      <c r="N589" s="8">
        <v>4489</v>
      </c>
      <c r="O589" s="8">
        <v>4253</v>
      </c>
      <c r="P589" s="8">
        <v>7268</v>
      </c>
    </row>
    <row r="590" spans="1:16" s="1" customFormat="1" ht="89.1" customHeight="1" outlineLevel="3" x14ac:dyDescent="0.2">
      <c r="A590" s="17"/>
      <c r="B590" s="17"/>
      <c r="C590" s="17"/>
      <c r="D590" s="18" t="s">
        <v>1358</v>
      </c>
      <c r="E590" s="18"/>
      <c r="F590" s="19" t="s">
        <v>1356</v>
      </c>
      <c r="G590" s="19"/>
      <c r="H590" s="19" t="s">
        <v>1359</v>
      </c>
      <c r="I590" s="19"/>
      <c r="J590" s="6"/>
      <c r="K590" s="7" t="s">
        <v>19</v>
      </c>
      <c r="L590" s="1">
        <v>4906</v>
      </c>
      <c r="M590" s="1">
        <v>4759</v>
      </c>
      <c r="N590" s="8">
        <v>4661</v>
      </c>
      <c r="O590" s="8">
        <v>4416</v>
      </c>
      <c r="P590" s="8">
        <v>7547</v>
      </c>
    </row>
    <row r="591" spans="1:16" s="1" customFormat="1" ht="89.1" customHeight="1" outlineLevel="3" x14ac:dyDescent="0.2">
      <c r="A591" s="17"/>
      <c r="B591" s="17"/>
      <c r="C591" s="17"/>
      <c r="D591" s="18" t="s">
        <v>1360</v>
      </c>
      <c r="E591" s="18"/>
      <c r="F591" s="19" t="s">
        <v>1361</v>
      </c>
      <c r="G591" s="19"/>
      <c r="H591" s="19" t="s">
        <v>1362</v>
      </c>
      <c r="I591" s="19"/>
      <c r="J591" s="6"/>
      <c r="K591" s="7" t="s">
        <v>19</v>
      </c>
      <c r="L591" s="1">
        <v>5486</v>
      </c>
      <c r="M591" s="1">
        <v>5322</v>
      </c>
      <c r="N591" s="8">
        <v>5212</v>
      </c>
      <c r="O591" s="8">
        <v>4938</v>
      </c>
      <c r="P591" s="8">
        <v>8440</v>
      </c>
    </row>
    <row r="592" spans="1:16" s="1" customFormat="1" ht="89.1" customHeight="1" outlineLevel="3" x14ac:dyDescent="0.2">
      <c r="A592" s="17"/>
      <c r="B592" s="17"/>
      <c r="C592" s="17"/>
      <c r="D592" s="18" t="s">
        <v>1363</v>
      </c>
      <c r="E592" s="18"/>
      <c r="F592" s="19" t="s">
        <v>1361</v>
      </c>
      <c r="G592" s="19"/>
      <c r="H592" s="19" t="s">
        <v>1364</v>
      </c>
      <c r="I592" s="19"/>
      <c r="J592" s="6"/>
      <c r="K592" s="7" t="s">
        <v>19</v>
      </c>
      <c r="L592" s="1">
        <v>5706</v>
      </c>
      <c r="M592" s="1">
        <v>5535</v>
      </c>
      <c r="N592" s="8">
        <v>5421</v>
      </c>
      <c r="O592" s="8">
        <v>5136</v>
      </c>
      <c r="P592" s="8">
        <v>8778</v>
      </c>
    </row>
    <row r="593" spans="1:16" s="1" customFormat="1" ht="89.1" customHeight="1" outlineLevel="3" x14ac:dyDescent="0.2">
      <c r="A593" s="17"/>
      <c r="B593" s="17"/>
      <c r="C593" s="17"/>
      <c r="D593" s="18" t="s">
        <v>1365</v>
      </c>
      <c r="E593" s="18"/>
      <c r="F593" s="19" t="s">
        <v>1361</v>
      </c>
      <c r="G593" s="19"/>
      <c r="H593" s="19" t="s">
        <v>1366</v>
      </c>
      <c r="I593" s="19"/>
      <c r="J593" s="6"/>
      <c r="K593" s="7" t="s">
        <v>19</v>
      </c>
      <c r="L593" s="1">
        <v>6000</v>
      </c>
      <c r="M593" s="1">
        <v>5820</v>
      </c>
      <c r="N593" s="8">
        <v>5700</v>
      </c>
      <c r="O593" s="8">
        <v>5400</v>
      </c>
      <c r="P593" s="8">
        <v>9230</v>
      </c>
    </row>
    <row r="594" spans="1:16" s="1" customFormat="1" ht="89.1" customHeight="1" outlineLevel="3" x14ac:dyDescent="0.2">
      <c r="A594" s="17"/>
      <c r="B594" s="17"/>
      <c r="C594" s="17"/>
      <c r="D594" s="18" t="s">
        <v>1367</v>
      </c>
      <c r="E594" s="18"/>
      <c r="F594" s="19" t="s">
        <v>1361</v>
      </c>
      <c r="G594" s="19"/>
      <c r="H594" s="19" t="s">
        <v>1368</v>
      </c>
      <c r="I594" s="19"/>
      <c r="J594" s="6"/>
      <c r="K594" s="7" t="s">
        <v>19</v>
      </c>
      <c r="L594" s="1">
        <v>6116</v>
      </c>
      <c r="M594" s="1">
        <v>5933</v>
      </c>
      <c r="N594" s="8">
        <v>5811</v>
      </c>
      <c r="O594" s="8">
        <v>5505</v>
      </c>
      <c r="P594" s="8">
        <v>9408</v>
      </c>
    </row>
    <row r="595" spans="1:16" s="1" customFormat="1" ht="89.1" customHeight="1" outlineLevel="3" x14ac:dyDescent="0.2">
      <c r="A595" s="17"/>
      <c r="B595" s="17"/>
      <c r="C595" s="17"/>
      <c r="D595" s="18" t="s">
        <v>1369</v>
      </c>
      <c r="E595" s="18"/>
      <c r="F595" s="19" t="s">
        <v>1361</v>
      </c>
      <c r="G595" s="19"/>
      <c r="H595" s="19" t="s">
        <v>1370</v>
      </c>
      <c r="I595" s="19"/>
      <c r="J595" s="6"/>
      <c r="K595" s="7" t="s">
        <v>19</v>
      </c>
      <c r="L595" s="1">
        <v>6423</v>
      </c>
      <c r="M595" s="1">
        <v>6231</v>
      </c>
      <c r="N595" s="8">
        <v>6102</v>
      </c>
      <c r="O595" s="8">
        <v>5781</v>
      </c>
      <c r="P595" s="8">
        <v>9881</v>
      </c>
    </row>
  </sheetData>
  <mergeCells count="2232">
    <mergeCell ref="A593:C593"/>
    <mergeCell ref="D593:E593"/>
    <mergeCell ref="F593:G593"/>
    <mergeCell ref="H593:I593"/>
    <mergeCell ref="A594:C594"/>
    <mergeCell ref="D594:E594"/>
    <mergeCell ref="F594:G594"/>
    <mergeCell ref="H594:I594"/>
    <mergeCell ref="A595:C595"/>
    <mergeCell ref="D595:E595"/>
    <mergeCell ref="F595:G595"/>
    <mergeCell ref="H595:I595"/>
    <mergeCell ref="A587:P587"/>
    <mergeCell ref="A588:P588"/>
    <mergeCell ref="A589:C589"/>
    <mergeCell ref="D589:E589"/>
    <mergeCell ref="F589:G589"/>
    <mergeCell ref="H589:I589"/>
    <mergeCell ref="A590:C590"/>
    <mergeCell ref="D590:E590"/>
    <mergeCell ref="F590:G590"/>
    <mergeCell ref="H590:I590"/>
    <mergeCell ref="A591:C591"/>
    <mergeCell ref="D591:E591"/>
    <mergeCell ref="F591:G591"/>
    <mergeCell ref="H591:I591"/>
    <mergeCell ref="A592:C592"/>
    <mergeCell ref="D592:E592"/>
    <mergeCell ref="F592:G592"/>
    <mergeCell ref="H592:I592"/>
    <mergeCell ref="A582:C582"/>
    <mergeCell ref="D582:E582"/>
    <mergeCell ref="F582:G582"/>
    <mergeCell ref="H582:I582"/>
    <mergeCell ref="A583:C583"/>
    <mergeCell ref="D583:E583"/>
    <mergeCell ref="F583:G583"/>
    <mergeCell ref="H583:I583"/>
    <mergeCell ref="A584:C584"/>
    <mergeCell ref="D584:E584"/>
    <mergeCell ref="F584:G584"/>
    <mergeCell ref="H584:I584"/>
    <mergeCell ref="A585:C585"/>
    <mergeCell ref="D585:E585"/>
    <mergeCell ref="F585:G585"/>
    <mergeCell ref="H585:I585"/>
    <mergeCell ref="A586:C586"/>
    <mergeCell ref="D586:E586"/>
    <mergeCell ref="F586:G586"/>
    <mergeCell ref="H586:I586"/>
    <mergeCell ref="A577:C577"/>
    <mergeCell ref="D577:E577"/>
    <mergeCell ref="F577:G577"/>
    <mergeCell ref="H577:I577"/>
    <mergeCell ref="A578:C578"/>
    <mergeCell ref="D578:E578"/>
    <mergeCell ref="F578:G578"/>
    <mergeCell ref="H578:I578"/>
    <mergeCell ref="A579:C579"/>
    <mergeCell ref="D579:E579"/>
    <mergeCell ref="F579:G579"/>
    <mergeCell ref="H579:I579"/>
    <mergeCell ref="A580:C580"/>
    <mergeCell ref="D580:E580"/>
    <mergeCell ref="F580:G580"/>
    <mergeCell ref="H580:I580"/>
    <mergeCell ref="A581:C581"/>
    <mergeCell ref="D581:E581"/>
    <mergeCell ref="F581:G581"/>
    <mergeCell ref="H581:I581"/>
    <mergeCell ref="A571:C571"/>
    <mergeCell ref="D571:E571"/>
    <mergeCell ref="F571:G571"/>
    <mergeCell ref="H571:I571"/>
    <mergeCell ref="A572:C572"/>
    <mergeCell ref="D572:E572"/>
    <mergeCell ref="F572:G572"/>
    <mergeCell ref="H572:I572"/>
    <mergeCell ref="A573:P573"/>
    <mergeCell ref="A574:P574"/>
    <mergeCell ref="A575:C575"/>
    <mergeCell ref="D575:E575"/>
    <mergeCell ref="F575:G575"/>
    <mergeCell ref="H575:I575"/>
    <mergeCell ref="A576:C576"/>
    <mergeCell ref="D576:E576"/>
    <mergeCell ref="F576:G576"/>
    <mergeCell ref="H576:I576"/>
    <mergeCell ref="A565:P565"/>
    <mergeCell ref="A566:P566"/>
    <mergeCell ref="A567:C567"/>
    <mergeCell ref="D567:E567"/>
    <mergeCell ref="F567:G567"/>
    <mergeCell ref="H567:I567"/>
    <mergeCell ref="A568:C568"/>
    <mergeCell ref="D568:E568"/>
    <mergeCell ref="F568:G568"/>
    <mergeCell ref="H568:I568"/>
    <mergeCell ref="A569:C569"/>
    <mergeCell ref="D569:E569"/>
    <mergeCell ref="F569:G569"/>
    <mergeCell ref="H569:I569"/>
    <mergeCell ref="A570:C570"/>
    <mergeCell ref="D570:E570"/>
    <mergeCell ref="F570:G570"/>
    <mergeCell ref="H570:I570"/>
    <mergeCell ref="A560:C560"/>
    <mergeCell ref="D560:E560"/>
    <mergeCell ref="F560:G560"/>
    <mergeCell ref="H560:I560"/>
    <mergeCell ref="A561:C561"/>
    <mergeCell ref="D561:E561"/>
    <mergeCell ref="F561:G561"/>
    <mergeCell ref="H561:I561"/>
    <mergeCell ref="A562:C562"/>
    <mergeCell ref="D562:E562"/>
    <mergeCell ref="F562:G562"/>
    <mergeCell ref="H562:I562"/>
    <mergeCell ref="A563:C563"/>
    <mergeCell ref="D563:E563"/>
    <mergeCell ref="F563:G563"/>
    <mergeCell ref="H563:I563"/>
    <mergeCell ref="A564:C564"/>
    <mergeCell ref="D564:E564"/>
    <mergeCell ref="F564:G564"/>
    <mergeCell ref="H564:I564"/>
    <mergeCell ref="A554:P554"/>
    <mergeCell ref="A555:P555"/>
    <mergeCell ref="A556:C556"/>
    <mergeCell ref="D556:E556"/>
    <mergeCell ref="F556:G556"/>
    <mergeCell ref="H556:I556"/>
    <mergeCell ref="A557:C557"/>
    <mergeCell ref="D557:E557"/>
    <mergeCell ref="F557:G557"/>
    <mergeCell ref="H557:I557"/>
    <mergeCell ref="A558:C558"/>
    <mergeCell ref="D558:E558"/>
    <mergeCell ref="F558:G558"/>
    <mergeCell ref="H558:I558"/>
    <mergeCell ref="A559:C559"/>
    <mergeCell ref="D559:E559"/>
    <mergeCell ref="F559:G559"/>
    <mergeCell ref="H559:I559"/>
    <mergeCell ref="A549:C549"/>
    <mergeCell ref="D549:E549"/>
    <mergeCell ref="F549:G549"/>
    <mergeCell ref="H549:I549"/>
    <mergeCell ref="A550:C550"/>
    <mergeCell ref="D550:E550"/>
    <mergeCell ref="F550:G550"/>
    <mergeCell ref="H550:I550"/>
    <mergeCell ref="A551:C551"/>
    <mergeCell ref="D551:E551"/>
    <mergeCell ref="F551:G551"/>
    <mergeCell ref="H551:I551"/>
    <mergeCell ref="A552:C552"/>
    <mergeCell ref="D552:E552"/>
    <mergeCell ref="F552:G552"/>
    <mergeCell ref="H552:I552"/>
    <mergeCell ref="A553:P553"/>
    <mergeCell ref="A544:C544"/>
    <mergeCell ref="D544:E544"/>
    <mergeCell ref="F544:G544"/>
    <mergeCell ref="H544:I544"/>
    <mergeCell ref="A545:C545"/>
    <mergeCell ref="D545:E545"/>
    <mergeCell ref="F545:G545"/>
    <mergeCell ref="H545:I545"/>
    <mergeCell ref="A546:C546"/>
    <mergeCell ref="D546:E546"/>
    <mergeCell ref="F546:G546"/>
    <mergeCell ref="H546:I546"/>
    <mergeCell ref="A547:C547"/>
    <mergeCell ref="D547:E547"/>
    <mergeCell ref="F547:G547"/>
    <mergeCell ref="H547:I547"/>
    <mergeCell ref="A548:C548"/>
    <mergeCell ref="D548:E548"/>
    <mergeCell ref="F548:G548"/>
    <mergeCell ref="H548:I548"/>
    <mergeCell ref="A539:C539"/>
    <mergeCell ref="D539:E539"/>
    <mergeCell ref="F539:G539"/>
    <mergeCell ref="H539:I539"/>
    <mergeCell ref="A540:C540"/>
    <mergeCell ref="D540:E540"/>
    <mergeCell ref="F540:G540"/>
    <mergeCell ref="H540:I540"/>
    <mergeCell ref="A541:C541"/>
    <mergeCell ref="D541:E541"/>
    <mergeCell ref="F541:G541"/>
    <mergeCell ref="H541:I541"/>
    <mergeCell ref="A542:C542"/>
    <mergeCell ref="D542:E542"/>
    <mergeCell ref="F542:G542"/>
    <mergeCell ref="H542:I542"/>
    <mergeCell ref="A543:C543"/>
    <mergeCell ref="D543:E543"/>
    <mergeCell ref="F543:G543"/>
    <mergeCell ref="H543:I543"/>
    <mergeCell ref="A534:C534"/>
    <mergeCell ref="D534:E534"/>
    <mergeCell ref="F534:G534"/>
    <mergeCell ref="H534:I534"/>
    <mergeCell ref="A535:C535"/>
    <mergeCell ref="D535:E535"/>
    <mergeCell ref="F535:G535"/>
    <mergeCell ref="H535:I535"/>
    <mergeCell ref="A536:C536"/>
    <mergeCell ref="D536:E536"/>
    <mergeCell ref="F536:G536"/>
    <mergeCell ref="H536:I536"/>
    <mergeCell ref="A537:C537"/>
    <mergeCell ref="D537:E537"/>
    <mergeCell ref="F537:G537"/>
    <mergeCell ref="H537:I537"/>
    <mergeCell ref="A538:C538"/>
    <mergeCell ref="D538:E538"/>
    <mergeCell ref="F538:G538"/>
    <mergeCell ref="H538:I538"/>
    <mergeCell ref="A529:C529"/>
    <mergeCell ref="D529:E529"/>
    <mergeCell ref="F529:G529"/>
    <mergeCell ref="H529:I529"/>
    <mergeCell ref="A530:C530"/>
    <mergeCell ref="D530:E530"/>
    <mergeCell ref="F530:G530"/>
    <mergeCell ref="H530:I530"/>
    <mergeCell ref="A531:C531"/>
    <mergeCell ref="D531:E531"/>
    <mergeCell ref="F531:G531"/>
    <mergeCell ref="H531:I531"/>
    <mergeCell ref="A532:C532"/>
    <mergeCell ref="D532:E532"/>
    <mergeCell ref="F532:G532"/>
    <mergeCell ref="H532:I532"/>
    <mergeCell ref="A533:C533"/>
    <mergeCell ref="D533:E533"/>
    <mergeCell ref="F533:G533"/>
    <mergeCell ref="H533:I533"/>
    <mergeCell ref="A524:C524"/>
    <mergeCell ref="D524:E524"/>
    <mergeCell ref="F524:G524"/>
    <mergeCell ref="H524:I524"/>
    <mergeCell ref="A525:C525"/>
    <mergeCell ref="D525:E525"/>
    <mergeCell ref="F525:G525"/>
    <mergeCell ref="H525:I525"/>
    <mergeCell ref="A526:C526"/>
    <mergeCell ref="D526:E526"/>
    <mergeCell ref="F526:G526"/>
    <mergeCell ref="H526:I526"/>
    <mergeCell ref="A527:C527"/>
    <mergeCell ref="D527:E527"/>
    <mergeCell ref="F527:G527"/>
    <mergeCell ref="H527:I527"/>
    <mergeCell ref="A528:C528"/>
    <mergeCell ref="D528:E528"/>
    <mergeCell ref="F528:G528"/>
    <mergeCell ref="H528:I528"/>
    <mergeCell ref="A519:C519"/>
    <mergeCell ref="D519:E519"/>
    <mergeCell ref="F519:G519"/>
    <mergeCell ref="H519:I519"/>
    <mergeCell ref="A520:C520"/>
    <mergeCell ref="D520:E520"/>
    <mergeCell ref="F520:G520"/>
    <mergeCell ref="H520:I520"/>
    <mergeCell ref="A521:C521"/>
    <mergeCell ref="D521:E521"/>
    <mergeCell ref="F521:G521"/>
    <mergeCell ref="H521:I521"/>
    <mergeCell ref="A522:C522"/>
    <mergeCell ref="D522:E522"/>
    <mergeCell ref="F522:G522"/>
    <mergeCell ref="H522:I522"/>
    <mergeCell ref="A523:C523"/>
    <mergeCell ref="D523:E523"/>
    <mergeCell ref="F523:G523"/>
    <mergeCell ref="H523:I523"/>
    <mergeCell ref="A514:C514"/>
    <mergeCell ref="D514:E514"/>
    <mergeCell ref="F514:G514"/>
    <mergeCell ref="H514:I514"/>
    <mergeCell ref="A515:C515"/>
    <mergeCell ref="D515:E515"/>
    <mergeCell ref="F515:G515"/>
    <mergeCell ref="H515:I515"/>
    <mergeCell ref="A516:C516"/>
    <mergeCell ref="D516:E516"/>
    <mergeCell ref="F516:G516"/>
    <mergeCell ref="H516:I516"/>
    <mergeCell ref="A517:C517"/>
    <mergeCell ref="D517:E517"/>
    <mergeCell ref="F517:G517"/>
    <mergeCell ref="H517:I517"/>
    <mergeCell ref="A518:C518"/>
    <mergeCell ref="D518:E518"/>
    <mergeCell ref="F518:G518"/>
    <mergeCell ref="H518:I518"/>
    <mergeCell ref="A509:C509"/>
    <mergeCell ref="D509:E509"/>
    <mergeCell ref="F509:G509"/>
    <mergeCell ref="H509:I509"/>
    <mergeCell ref="A510:C510"/>
    <mergeCell ref="D510:E510"/>
    <mergeCell ref="F510:G510"/>
    <mergeCell ref="H510:I510"/>
    <mergeCell ref="A511:C511"/>
    <mergeCell ref="D511:E511"/>
    <mergeCell ref="F511:G511"/>
    <mergeCell ref="H511:I511"/>
    <mergeCell ref="A512:C512"/>
    <mergeCell ref="D512:E512"/>
    <mergeCell ref="F512:G512"/>
    <mergeCell ref="H512:I512"/>
    <mergeCell ref="A513:C513"/>
    <mergeCell ref="D513:E513"/>
    <mergeCell ref="F513:G513"/>
    <mergeCell ref="H513:I513"/>
    <mergeCell ref="A504:C504"/>
    <mergeCell ref="D504:E504"/>
    <mergeCell ref="F504:G504"/>
    <mergeCell ref="H504:I504"/>
    <mergeCell ref="A505:C505"/>
    <mergeCell ref="D505:E505"/>
    <mergeCell ref="F505:G505"/>
    <mergeCell ref="H505:I505"/>
    <mergeCell ref="A506:C506"/>
    <mergeCell ref="D506:E506"/>
    <mergeCell ref="F506:G506"/>
    <mergeCell ref="H506:I506"/>
    <mergeCell ref="A507:C507"/>
    <mergeCell ref="D507:E507"/>
    <mergeCell ref="F507:G507"/>
    <mergeCell ref="H507:I507"/>
    <mergeCell ref="A508:C508"/>
    <mergeCell ref="D508:E508"/>
    <mergeCell ref="F508:G508"/>
    <mergeCell ref="H508:I508"/>
    <mergeCell ref="A499:C499"/>
    <mergeCell ref="D499:E499"/>
    <mergeCell ref="F499:G499"/>
    <mergeCell ref="H499:I499"/>
    <mergeCell ref="A500:C500"/>
    <mergeCell ref="D500:E500"/>
    <mergeCell ref="F500:G500"/>
    <mergeCell ref="H500:I500"/>
    <mergeCell ref="A501:C501"/>
    <mergeCell ref="D501:E501"/>
    <mergeCell ref="F501:G501"/>
    <mergeCell ref="H501:I501"/>
    <mergeCell ref="A502:C502"/>
    <mergeCell ref="D502:E502"/>
    <mergeCell ref="F502:G502"/>
    <mergeCell ref="H502:I502"/>
    <mergeCell ref="A503:C503"/>
    <mergeCell ref="D503:E503"/>
    <mergeCell ref="F503:G503"/>
    <mergeCell ref="H503:I503"/>
    <mergeCell ref="A494:C494"/>
    <mergeCell ref="D494:E494"/>
    <mergeCell ref="F494:G494"/>
    <mergeCell ref="H494:I494"/>
    <mergeCell ref="A495:C495"/>
    <mergeCell ref="D495:E495"/>
    <mergeCell ref="F495:G495"/>
    <mergeCell ref="H495:I495"/>
    <mergeCell ref="A496:C496"/>
    <mergeCell ref="D496:E496"/>
    <mergeCell ref="F496:G496"/>
    <mergeCell ref="H496:I496"/>
    <mergeCell ref="A497:C497"/>
    <mergeCell ref="D497:E497"/>
    <mergeCell ref="F497:G497"/>
    <mergeCell ref="H497:I497"/>
    <mergeCell ref="A498:C498"/>
    <mergeCell ref="D498:E498"/>
    <mergeCell ref="F498:G498"/>
    <mergeCell ref="H498:I498"/>
    <mergeCell ref="A489:C489"/>
    <mergeCell ref="D489:E489"/>
    <mergeCell ref="F489:G489"/>
    <mergeCell ref="H489:I489"/>
    <mergeCell ref="A490:C490"/>
    <mergeCell ref="D490:E490"/>
    <mergeCell ref="F490:G490"/>
    <mergeCell ref="H490:I490"/>
    <mergeCell ref="A491:C491"/>
    <mergeCell ref="D491:E491"/>
    <mergeCell ref="F491:G491"/>
    <mergeCell ref="H491:I491"/>
    <mergeCell ref="A492:C492"/>
    <mergeCell ref="D492:E492"/>
    <mergeCell ref="F492:G492"/>
    <mergeCell ref="H492:I492"/>
    <mergeCell ref="A493:C493"/>
    <mergeCell ref="D493:E493"/>
    <mergeCell ref="F493:G493"/>
    <mergeCell ref="H493:I493"/>
    <mergeCell ref="A484:C484"/>
    <mergeCell ref="D484:E484"/>
    <mergeCell ref="F484:G484"/>
    <mergeCell ref="H484:I484"/>
    <mergeCell ref="A485:C485"/>
    <mergeCell ref="D485:E485"/>
    <mergeCell ref="F485:G485"/>
    <mergeCell ref="H485:I485"/>
    <mergeCell ref="A486:C486"/>
    <mergeCell ref="D486:E486"/>
    <mergeCell ref="F486:G486"/>
    <mergeCell ref="H486:I486"/>
    <mergeCell ref="A487:C487"/>
    <mergeCell ref="D487:E487"/>
    <mergeCell ref="F487:G487"/>
    <mergeCell ref="H487:I487"/>
    <mergeCell ref="A488:C488"/>
    <mergeCell ref="D488:E488"/>
    <mergeCell ref="F488:G488"/>
    <mergeCell ref="H488:I488"/>
    <mergeCell ref="A478:C478"/>
    <mergeCell ref="D478:E478"/>
    <mergeCell ref="F478:G478"/>
    <mergeCell ref="H478:I478"/>
    <mergeCell ref="A479:C479"/>
    <mergeCell ref="D479:E479"/>
    <mergeCell ref="F479:G479"/>
    <mergeCell ref="H479:I479"/>
    <mergeCell ref="A480:P480"/>
    <mergeCell ref="A481:P481"/>
    <mergeCell ref="A482:C482"/>
    <mergeCell ref="D482:E482"/>
    <mergeCell ref="F482:G482"/>
    <mergeCell ref="H482:I482"/>
    <mergeCell ref="A483:C483"/>
    <mergeCell ref="D483:E483"/>
    <mergeCell ref="F483:G483"/>
    <mergeCell ref="H483:I483"/>
    <mergeCell ref="A473:C473"/>
    <mergeCell ref="D473:E473"/>
    <mergeCell ref="F473:G473"/>
    <mergeCell ref="H473:I473"/>
    <mergeCell ref="A474:C474"/>
    <mergeCell ref="D474:E474"/>
    <mergeCell ref="F474:G474"/>
    <mergeCell ref="H474:I474"/>
    <mergeCell ref="A475:C475"/>
    <mergeCell ref="D475:E475"/>
    <mergeCell ref="F475:G475"/>
    <mergeCell ref="H475:I475"/>
    <mergeCell ref="A476:C476"/>
    <mergeCell ref="D476:E476"/>
    <mergeCell ref="F476:G476"/>
    <mergeCell ref="H476:I476"/>
    <mergeCell ref="A477:C477"/>
    <mergeCell ref="D477:E477"/>
    <mergeCell ref="F477:G477"/>
    <mergeCell ref="H477:I477"/>
    <mergeCell ref="A468:C468"/>
    <mergeCell ref="D468:E468"/>
    <mergeCell ref="F468:G468"/>
    <mergeCell ref="H468:I468"/>
    <mergeCell ref="A469:C469"/>
    <mergeCell ref="D469:E469"/>
    <mergeCell ref="F469:G469"/>
    <mergeCell ref="H469:I469"/>
    <mergeCell ref="A470:C470"/>
    <mergeCell ref="D470:E470"/>
    <mergeCell ref="F470:G470"/>
    <mergeCell ref="H470:I470"/>
    <mergeCell ref="A471:C471"/>
    <mergeCell ref="D471:E471"/>
    <mergeCell ref="F471:G471"/>
    <mergeCell ref="H471:I471"/>
    <mergeCell ref="A472:C472"/>
    <mergeCell ref="D472:E472"/>
    <mergeCell ref="F472:G472"/>
    <mergeCell ref="H472:I472"/>
    <mergeCell ref="A463:C463"/>
    <mergeCell ref="D463:E463"/>
    <mergeCell ref="F463:G463"/>
    <mergeCell ref="H463:I463"/>
    <mergeCell ref="A464:C464"/>
    <mergeCell ref="D464:E464"/>
    <mergeCell ref="F464:G464"/>
    <mergeCell ref="H464:I464"/>
    <mergeCell ref="A465:C465"/>
    <mergeCell ref="D465:E465"/>
    <mergeCell ref="F465:G465"/>
    <mergeCell ref="H465:I465"/>
    <mergeCell ref="A466:C466"/>
    <mergeCell ref="D466:E466"/>
    <mergeCell ref="F466:G466"/>
    <mergeCell ref="H466:I466"/>
    <mergeCell ref="A467:C467"/>
    <mergeCell ref="D467:E467"/>
    <mergeCell ref="F467:G467"/>
    <mergeCell ref="H467:I467"/>
    <mergeCell ref="A458:C458"/>
    <mergeCell ref="D458:E458"/>
    <mergeCell ref="F458:G458"/>
    <mergeCell ref="H458:I458"/>
    <mergeCell ref="A459:C459"/>
    <mergeCell ref="D459:E459"/>
    <mergeCell ref="F459:G459"/>
    <mergeCell ref="H459:I459"/>
    <mergeCell ref="A460:C460"/>
    <mergeCell ref="D460:E460"/>
    <mergeCell ref="F460:G460"/>
    <mergeCell ref="H460:I460"/>
    <mergeCell ref="A461:C461"/>
    <mergeCell ref="D461:E461"/>
    <mergeCell ref="F461:G461"/>
    <mergeCell ref="H461:I461"/>
    <mergeCell ref="A462:C462"/>
    <mergeCell ref="D462:E462"/>
    <mergeCell ref="F462:G462"/>
    <mergeCell ref="H462:I462"/>
    <mergeCell ref="A453:C453"/>
    <mergeCell ref="D453:E453"/>
    <mergeCell ref="F453:G453"/>
    <mergeCell ref="H453:I453"/>
    <mergeCell ref="A454:C454"/>
    <mergeCell ref="D454:E454"/>
    <mergeCell ref="F454:G454"/>
    <mergeCell ref="H454:I454"/>
    <mergeCell ref="A455:C455"/>
    <mergeCell ref="D455:E455"/>
    <mergeCell ref="F455:G455"/>
    <mergeCell ref="H455:I455"/>
    <mergeCell ref="A456:C456"/>
    <mergeCell ref="D456:E456"/>
    <mergeCell ref="F456:G456"/>
    <mergeCell ref="H456:I456"/>
    <mergeCell ref="A457:C457"/>
    <mergeCell ref="D457:E457"/>
    <mergeCell ref="F457:G457"/>
    <mergeCell ref="H457:I457"/>
    <mergeCell ref="A448:C448"/>
    <mergeCell ref="D448:E448"/>
    <mergeCell ref="F448:G448"/>
    <mergeCell ref="H448:I448"/>
    <mergeCell ref="A449:C449"/>
    <mergeCell ref="D449:E449"/>
    <mergeCell ref="F449:G449"/>
    <mergeCell ref="H449:I449"/>
    <mergeCell ref="A450:C450"/>
    <mergeCell ref="D450:E450"/>
    <mergeCell ref="F450:G450"/>
    <mergeCell ref="H450:I450"/>
    <mergeCell ref="A451:C451"/>
    <mergeCell ref="D451:E451"/>
    <mergeCell ref="F451:G451"/>
    <mergeCell ref="H451:I451"/>
    <mergeCell ref="A452:C452"/>
    <mergeCell ref="D452:E452"/>
    <mergeCell ref="F452:G452"/>
    <mergeCell ref="H452:I452"/>
    <mergeCell ref="A441:P441"/>
    <mergeCell ref="A442:P442"/>
    <mergeCell ref="A443:P443"/>
    <mergeCell ref="A444:C444"/>
    <mergeCell ref="D444:E444"/>
    <mergeCell ref="F444:G444"/>
    <mergeCell ref="H444:I444"/>
    <mergeCell ref="A445:C445"/>
    <mergeCell ref="D445:E445"/>
    <mergeCell ref="F445:G445"/>
    <mergeCell ref="H445:I445"/>
    <mergeCell ref="A446:C446"/>
    <mergeCell ref="D446:E446"/>
    <mergeCell ref="F446:G446"/>
    <mergeCell ref="H446:I446"/>
    <mergeCell ref="A447:C447"/>
    <mergeCell ref="D447:E447"/>
    <mergeCell ref="F447:G447"/>
    <mergeCell ref="H447:I447"/>
    <mergeCell ref="A434:C434"/>
    <mergeCell ref="D434:E434"/>
    <mergeCell ref="F434:G434"/>
    <mergeCell ref="H434:I434"/>
    <mergeCell ref="A435:C435"/>
    <mergeCell ref="D435:E435"/>
    <mergeCell ref="F435:G435"/>
    <mergeCell ref="H435:I435"/>
    <mergeCell ref="A436:C436"/>
    <mergeCell ref="D436:E436"/>
    <mergeCell ref="F436:G436"/>
    <mergeCell ref="H436:I436"/>
    <mergeCell ref="A437:P437"/>
    <mergeCell ref="A438:P438"/>
    <mergeCell ref="A439:P439"/>
    <mergeCell ref="A440:C440"/>
    <mergeCell ref="D440:E440"/>
    <mergeCell ref="F440:G440"/>
    <mergeCell ref="H440:I440"/>
    <mergeCell ref="A429:C429"/>
    <mergeCell ref="D429:E429"/>
    <mergeCell ref="F429:G429"/>
    <mergeCell ref="H429:I429"/>
    <mergeCell ref="A430:C430"/>
    <mergeCell ref="D430:E430"/>
    <mergeCell ref="F430:G430"/>
    <mergeCell ref="H430:I430"/>
    <mergeCell ref="A431:C431"/>
    <mergeCell ref="D431:E431"/>
    <mergeCell ref="F431:G431"/>
    <mergeCell ref="H431:I431"/>
    <mergeCell ref="A432:C432"/>
    <mergeCell ref="D432:E432"/>
    <mergeCell ref="F432:G432"/>
    <mergeCell ref="H432:I432"/>
    <mergeCell ref="A433:C433"/>
    <mergeCell ref="D433:E433"/>
    <mergeCell ref="F433:G433"/>
    <mergeCell ref="H433:I433"/>
    <mergeCell ref="A424:C424"/>
    <mergeCell ref="D424:E424"/>
    <mergeCell ref="F424:G424"/>
    <mergeCell ref="H424:I424"/>
    <mergeCell ref="A425:C425"/>
    <mergeCell ref="D425:E425"/>
    <mergeCell ref="F425:G425"/>
    <mergeCell ref="H425:I425"/>
    <mergeCell ref="A426:C426"/>
    <mergeCell ref="D426:E426"/>
    <mergeCell ref="F426:G426"/>
    <mergeCell ref="H426:I426"/>
    <mergeCell ref="A427:C427"/>
    <mergeCell ref="D427:E427"/>
    <mergeCell ref="F427:G427"/>
    <mergeCell ref="H427:I427"/>
    <mergeCell ref="A428:C428"/>
    <mergeCell ref="D428:E428"/>
    <mergeCell ref="F428:G428"/>
    <mergeCell ref="H428:I428"/>
    <mergeCell ref="A419:C419"/>
    <mergeCell ref="D419:E419"/>
    <mergeCell ref="F419:G419"/>
    <mergeCell ref="H419:I419"/>
    <mergeCell ref="A420:C420"/>
    <mergeCell ref="D420:E420"/>
    <mergeCell ref="F420:G420"/>
    <mergeCell ref="H420:I420"/>
    <mergeCell ref="A421:C421"/>
    <mergeCell ref="D421:E421"/>
    <mergeCell ref="F421:G421"/>
    <mergeCell ref="H421:I421"/>
    <mergeCell ref="A422:C422"/>
    <mergeCell ref="D422:E422"/>
    <mergeCell ref="F422:G422"/>
    <mergeCell ref="H422:I422"/>
    <mergeCell ref="A423:C423"/>
    <mergeCell ref="D423:E423"/>
    <mergeCell ref="F423:G423"/>
    <mergeCell ref="H423:I423"/>
    <mergeCell ref="A414:C414"/>
    <mergeCell ref="D414:E414"/>
    <mergeCell ref="F414:G414"/>
    <mergeCell ref="H414:I414"/>
    <mergeCell ref="A415:C415"/>
    <mergeCell ref="D415:E415"/>
    <mergeCell ref="F415:G415"/>
    <mergeCell ref="H415:I415"/>
    <mergeCell ref="A416:C416"/>
    <mergeCell ref="D416:E416"/>
    <mergeCell ref="F416:G416"/>
    <mergeCell ref="H416:I416"/>
    <mergeCell ref="A417:C417"/>
    <mergeCell ref="D417:E417"/>
    <mergeCell ref="F417:G417"/>
    <mergeCell ref="H417:I417"/>
    <mergeCell ref="A418:C418"/>
    <mergeCell ref="D418:E418"/>
    <mergeCell ref="F418:G418"/>
    <mergeCell ref="H418:I418"/>
    <mergeCell ref="A409:C409"/>
    <mergeCell ref="D409:E409"/>
    <mergeCell ref="F409:G409"/>
    <mergeCell ref="H409:I409"/>
    <mergeCell ref="A410:C410"/>
    <mergeCell ref="D410:E410"/>
    <mergeCell ref="F410:G410"/>
    <mergeCell ref="H410:I410"/>
    <mergeCell ref="A411:C411"/>
    <mergeCell ref="D411:E411"/>
    <mergeCell ref="F411:G411"/>
    <mergeCell ref="H411:I411"/>
    <mergeCell ref="A412:C412"/>
    <mergeCell ref="D412:E412"/>
    <mergeCell ref="F412:G412"/>
    <mergeCell ref="H412:I412"/>
    <mergeCell ref="A413:C413"/>
    <mergeCell ref="D413:E413"/>
    <mergeCell ref="F413:G413"/>
    <mergeCell ref="H413:I413"/>
    <mergeCell ref="A404:C404"/>
    <mergeCell ref="D404:E404"/>
    <mergeCell ref="F404:G404"/>
    <mergeCell ref="H404:I404"/>
    <mergeCell ref="A405:C405"/>
    <mergeCell ref="D405:E405"/>
    <mergeCell ref="F405:G405"/>
    <mergeCell ref="H405:I405"/>
    <mergeCell ref="A406:C406"/>
    <mergeCell ref="D406:E406"/>
    <mergeCell ref="F406:G406"/>
    <mergeCell ref="H406:I406"/>
    <mergeCell ref="A407:C407"/>
    <mergeCell ref="D407:E407"/>
    <mergeCell ref="F407:G407"/>
    <mergeCell ref="H407:I407"/>
    <mergeCell ref="A408:C408"/>
    <mergeCell ref="D408:E408"/>
    <mergeCell ref="F408:G408"/>
    <mergeCell ref="H408:I408"/>
    <mergeCell ref="A399:C399"/>
    <mergeCell ref="D399:E399"/>
    <mergeCell ref="F399:G399"/>
    <mergeCell ref="H399:I399"/>
    <mergeCell ref="A400:C400"/>
    <mergeCell ref="D400:E400"/>
    <mergeCell ref="F400:G400"/>
    <mergeCell ref="H400:I400"/>
    <mergeCell ref="A401:C401"/>
    <mergeCell ref="D401:E401"/>
    <mergeCell ref="F401:G401"/>
    <mergeCell ref="H401:I401"/>
    <mergeCell ref="A402:C402"/>
    <mergeCell ref="D402:E402"/>
    <mergeCell ref="F402:G402"/>
    <mergeCell ref="H402:I402"/>
    <mergeCell ref="A403:C403"/>
    <mergeCell ref="D403:E403"/>
    <mergeCell ref="F403:G403"/>
    <mergeCell ref="H403:I403"/>
    <mergeCell ref="A394:C394"/>
    <mergeCell ref="D394:E394"/>
    <mergeCell ref="F394:G394"/>
    <mergeCell ref="H394:I394"/>
    <mergeCell ref="A395:C395"/>
    <mergeCell ref="D395:E395"/>
    <mergeCell ref="F395:G395"/>
    <mergeCell ref="H395:I395"/>
    <mergeCell ref="A396:C396"/>
    <mergeCell ref="D396:E396"/>
    <mergeCell ref="F396:G396"/>
    <mergeCell ref="H396:I396"/>
    <mergeCell ref="A397:C397"/>
    <mergeCell ref="D397:E397"/>
    <mergeCell ref="F397:G397"/>
    <mergeCell ref="H397:I397"/>
    <mergeCell ref="A398:C398"/>
    <mergeCell ref="D398:E398"/>
    <mergeCell ref="F398:G398"/>
    <mergeCell ref="H398:I398"/>
    <mergeCell ref="A389:C389"/>
    <mergeCell ref="D389:E389"/>
    <mergeCell ref="F389:G389"/>
    <mergeCell ref="H389:I389"/>
    <mergeCell ref="A390:C390"/>
    <mergeCell ref="D390:E390"/>
    <mergeCell ref="F390:G390"/>
    <mergeCell ref="H390:I390"/>
    <mergeCell ref="A391:C391"/>
    <mergeCell ref="D391:E391"/>
    <mergeCell ref="F391:G391"/>
    <mergeCell ref="H391:I391"/>
    <mergeCell ref="A392:C392"/>
    <mergeCell ref="D392:E392"/>
    <mergeCell ref="F392:G392"/>
    <mergeCell ref="H392:I392"/>
    <mergeCell ref="A393:C393"/>
    <mergeCell ref="D393:E393"/>
    <mergeCell ref="F393:G393"/>
    <mergeCell ref="H393:I393"/>
    <mergeCell ref="A384:C384"/>
    <mergeCell ref="D384:E384"/>
    <mergeCell ref="F384:G384"/>
    <mergeCell ref="H384:I384"/>
    <mergeCell ref="A385:C385"/>
    <mergeCell ref="D385:E385"/>
    <mergeCell ref="F385:G385"/>
    <mergeCell ref="H385:I385"/>
    <mergeCell ref="A386:C386"/>
    <mergeCell ref="D386:E386"/>
    <mergeCell ref="F386:G386"/>
    <mergeCell ref="H386:I386"/>
    <mergeCell ref="A387:C387"/>
    <mergeCell ref="D387:E387"/>
    <mergeCell ref="F387:G387"/>
    <mergeCell ref="H387:I387"/>
    <mergeCell ref="A388:C388"/>
    <mergeCell ref="D388:E388"/>
    <mergeCell ref="F388:G388"/>
    <mergeCell ref="H388:I388"/>
    <mergeCell ref="A379:C379"/>
    <mergeCell ref="D379:E379"/>
    <mergeCell ref="F379:G379"/>
    <mergeCell ref="H379:I379"/>
    <mergeCell ref="A380:C380"/>
    <mergeCell ref="D380:E380"/>
    <mergeCell ref="F380:G380"/>
    <mergeCell ref="H380:I380"/>
    <mergeCell ref="A381:C381"/>
    <mergeCell ref="D381:E381"/>
    <mergeCell ref="F381:G381"/>
    <mergeCell ref="H381:I381"/>
    <mergeCell ref="A382:C382"/>
    <mergeCell ref="D382:E382"/>
    <mergeCell ref="F382:G382"/>
    <mergeCell ref="H382:I382"/>
    <mergeCell ref="A383:C383"/>
    <mergeCell ref="D383:E383"/>
    <mergeCell ref="F383:G383"/>
    <mergeCell ref="H383:I383"/>
    <mergeCell ref="A374:C374"/>
    <mergeCell ref="D374:E374"/>
    <mergeCell ref="F374:G374"/>
    <mergeCell ref="H374:I374"/>
    <mergeCell ref="A375:C375"/>
    <mergeCell ref="D375:E375"/>
    <mergeCell ref="F375:G375"/>
    <mergeCell ref="H375:I375"/>
    <mergeCell ref="A376:C376"/>
    <mergeCell ref="D376:E376"/>
    <mergeCell ref="F376:G376"/>
    <mergeCell ref="H376:I376"/>
    <mergeCell ref="A377:C377"/>
    <mergeCell ref="D377:E377"/>
    <mergeCell ref="F377:G377"/>
    <mergeCell ref="H377:I377"/>
    <mergeCell ref="A378:C378"/>
    <mergeCell ref="D378:E378"/>
    <mergeCell ref="F378:G378"/>
    <mergeCell ref="H378:I378"/>
    <mergeCell ref="A369:C369"/>
    <mergeCell ref="D369:E369"/>
    <mergeCell ref="F369:G369"/>
    <mergeCell ref="H369:I369"/>
    <mergeCell ref="A370:C370"/>
    <mergeCell ref="D370:E370"/>
    <mergeCell ref="F370:G370"/>
    <mergeCell ref="H370:I370"/>
    <mergeCell ref="A371:C371"/>
    <mergeCell ref="D371:E371"/>
    <mergeCell ref="F371:G371"/>
    <mergeCell ref="H371:I371"/>
    <mergeCell ref="A372:C372"/>
    <mergeCell ref="D372:E372"/>
    <mergeCell ref="F372:G372"/>
    <mergeCell ref="H372:I372"/>
    <mergeCell ref="A373:C373"/>
    <mergeCell ref="D373:E373"/>
    <mergeCell ref="F373:G373"/>
    <mergeCell ref="H373:I373"/>
    <mergeCell ref="A364:C364"/>
    <mergeCell ref="D364:E364"/>
    <mergeCell ref="F364:G364"/>
    <mergeCell ref="H364:I364"/>
    <mergeCell ref="A365:C365"/>
    <mergeCell ref="D365:E365"/>
    <mergeCell ref="F365:G365"/>
    <mergeCell ref="H365:I365"/>
    <mergeCell ref="A366:C366"/>
    <mergeCell ref="D366:E366"/>
    <mergeCell ref="F366:G366"/>
    <mergeCell ref="H366:I366"/>
    <mergeCell ref="A367:C367"/>
    <mergeCell ref="D367:E367"/>
    <mergeCell ref="F367:G367"/>
    <mergeCell ref="H367:I367"/>
    <mergeCell ref="A368:C368"/>
    <mergeCell ref="D368:E368"/>
    <mergeCell ref="F368:G368"/>
    <mergeCell ref="H368:I368"/>
    <mergeCell ref="A359:C359"/>
    <mergeCell ref="D359:E359"/>
    <mergeCell ref="F359:G359"/>
    <mergeCell ref="H359:I359"/>
    <mergeCell ref="A360:C360"/>
    <mergeCell ref="D360:E360"/>
    <mergeCell ref="F360:G360"/>
    <mergeCell ref="H360:I360"/>
    <mergeCell ref="A361:C361"/>
    <mergeCell ref="D361:E361"/>
    <mergeCell ref="F361:G361"/>
    <mergeCell ref="H361:I361"/>
    <mergeCell ref="A362:C362"/>
    <mergeCell ref="D362:E362"/>
    <mergeCell ref="F362:G362"/>
    <mergeCell ref="H362:I362"/>
    <mergeCell ref="A363:C363"/>
    <mergeCell ref="D363:E363"/>
    <mergeCell ref="F363:G363"/>
    <mergeCell ref="H363:I363"/>
    <mergeCell ref="A354:C354"/>
    <mergeCell ref="D354:E354"/>
    <mergeCell ref="F354:G354"/>
    <mergeCell ref="H354:I354"/>
    <mergeCell ref="A355:C355"/>
    <mergeCell ref="D355:E355"/>
    <mergeCell ref="F355:G355"/>
    <mergeCell ref="H355:I355"/>
    <mergeCell ref="A356:C356"/>
    <mergeCell ref="D356:E356"/>
    <mergeCell ref="F356:G356"/>
    <mergeCell ref="H356:I356"/>
    <mergeCell ref="A357:C357"/>
    <mergeCell ref="D357:E357"/>
    <mergeCell ref="F357:G357"/>
    <mergeCell ref="H357:I357"/>
    <mergeCell ref="A358:C358"/>
    <mergeCell ref="D358:E358"/>
    <mergeCell ref="F358:G358"/>
    <mergeCell ref="H358:I358"/>
    <mergeCell ref="A349:C349"/>
    <mergeCell ref="D349:E349"/>
    <mergeCell ref="F349:G349"/>
    <mergeCell ref="H349:I349"/>
    <mergeCell ref="A350:C350"/>
    <mergeCell ref="D350:E350"/>
    <mergeCell ref="F350:G350"/>
    <mergeCell ref="H350:I350"/>
    <mergeCell ref="A351:C351"/>
    <mergeCell ref="D351:E351"/>
    <mergeCell ref="F351:G351"/>
    <mergeCell ref="H351:I351"/>
    <mergeCell ref="A352:C352"/>
    <mergeCell ref="D352:E352"/>
    <mergeCell ref="F352:G352"/>
    <mergeCell ref="H352:I352"/>
    <mergeCell ref="A353:C353"/>
    <mergeCell ref="D353:E353"/>
    <mergeCell ref="F353:G353"/>
    <mergeCell ref="H353:I353"/>
    <mergeCell ref="A344:C344"/>
    <mergeCell ref="D344:E344"/>
    <mergeCell ref="F344:G344"/>
    <mergeCell ref="H344:I344"/>
    <mergeCell ref="A345:C345"/>
    <mergeCell ref="D345:E345"/>
    <mergeCell ref="F345:G345"/>
    <mergeCell ref="H345:I345"/>
    <mergeCell ref="A346:C346"/>
    <mergeCell ref="D346:E346"/>
    <mergeCell ref="F346:G346"/>
    <mergeCell ref="H346:I346"/>
    <mergeCell ref="A347:C347"/>
    <mergeCell ref="D347:E347"/>
    <mergeCell ref="F347:G347"/>
    <mergeCell ref="H347:I347"/>
    <mergeCell ref="A348:C348"/>
    <mergeCell ref="D348:E348"/>
    <mergeCell ref="F348:G348"/>
    <mergeCell ref="H348:I348"/>
    <mergeCell ref="A339:C339"/>
    <mergeCell ref="D339:E339"/>
    <mergeCell ref="F339:G339"/>
    <mergeCell ref="H339:I339"/>
    <mergeCell ref="A340:C340"/>
    <mergeCell ref="D340:E340"/>
    <mergeCell ref="F340:G340"/>
    <mergeCell ref="H340:I340"/>
    <mergeCell ref="A341:C341"/>
    <mergeCell ref="D341:E341"/>
    <mergeCell ref="F341:G341"/>
    <mergeCell ref="H341:I341"/>
    <mergeCell ref="A342:C342"/>
    <mergeCell ref="D342:E342"/>
    <mergeCell ref="F342:G342"/>
    <mergeCell ref="H342:I342"/>
    <mergeCell ref="A343:C343"/>
    <mergeCell ref="D343:E343"/>
    <mergeCell ref="F343:G343"/>
    <mergeCell ref="H343:I343"/>
    <mergeCell ref="A334:C334"/>
    <mergeCell ref="D334:E334"/>
    <mergeCell ref="F334:G334"/>
    <mergeCell ref="H334:I334"/>
    <mergeCell ref="A335:C335"/>
    <mergeCell ref="D335:E335"/>
    <mergeCell ref="F335:G335"/>
    <mergeCell ref="H335:I335"/>
    <mergeCell ref="A336:C336"/>
    <mergeCell ref="D336:E336"/>
    <mergeCell ref="F336:G336"/>
    <mergeCell ref="H336:I336"/>
    <mergeCell ref="A337:C337"/>
    <mergeCell ref="D337:E337"/>
    <mergeCell ref="F337:G337"/>
    <mergeCell ref="H337:I337"/>
    <mergeCell ref="A338:C338"/>
    <mergeCell ref="D338:E338"/>
    <mergeCell ref="F338:G338"/>
    <mergeCell ref="H338:I338"/>
    <mergeCell ref="A329:C329"/>
    <mergeCell ref="D329:E329"/>
    <mergeCell ref="F329:G329"/>
    <mergeCell ref="H329:I329"/>
    <mergeCell ref="A330:C330"/>
    <mergeCell ref="D330:E330"/>
    <mergeCell ref="F330:G330"/>
    <mergeCell ref="H330:I330"/>
    <mergeCell ref="A331:C331"/>
    <mergeCell ref="D331:E331"/>
    <mergeCell ref="F331:G331"/>
    <mergeCell ref="H331:I331"/>
    <mergeCell ref="A332:C332"/>
    <mergeCell ref="D332:E332"/>
    <mergeCell ref="F332:G332"/>
    <mergeCell ref="H332:I332"/>
    <mergeCell ref="A333:C333"/>
    <mergeCell ref="D333:E333"/>
    <mergeCell ref="F333:G333"/>
    <mergeCell ref="H333:I333"/>
    <mergeCell ref="A324:C324"/>
    <mergeCell ref="D324:E324"/>
    <mergeCell ref="F324:G324"/>
    <mergeCell ref="H324:I324"/>
    <mergeCell ref="A325:C325"/>
    <mergeCell ref="D325:E325"/>
    <mergeCell ref="F325:G325"/>
    <mergeCell ref="H325:I325"/>
    <mergeCell ref="A326:C326"/>
    <mergeCell ref="D326:E326"/>
    <mergeCell ref="F326:G326"/>
    <mergeCell ref="H326:I326"/>
    <mergeCell ref="A327:C327"/>
    <mergeCell ref="D327:E327"/>
    <mergeCell ref="F327:G327"/>
    <mergeCell ref="H327:I327"/>
    <mergeCell ref="A328:C328"/>
    <mergeCell ref="D328:E328"/>
    <mergeCell ref="F328:G328"/>
    <mergeCell ref="H328:I328"/>
    <mergeCell ref="A319:C319"/>
    <mergeCell ref="D319:E319"/>
    <mergeCell ref="F319:G319"/>
    <mergeCell ref="H319:I319"/>
    <mergeCell ref="A320:C320"/>
    <mergeCell ref="D320:E320"/>
    <mergeCell ref="F320:G320"/>
    <mergeCell ref="H320:I320"/>
    <mergeCell ref="A321:C321"/>
    <mergeCell ref="D321:E321"/>
    <mergeCell ref="F321:G321"/>
    <mergeCell ref="H321:I321"/>
    <mergeCell ref="A322:C322"/>
    <mergeCell ref="D322:E322"/>
    <mergeCell ref="F322:G322"/>
    <mergeCell ref="H322:I322"/>
    <mergeCell ref="A323:C323"/>
    <mergeCell ref="D323:E323"/>
    <mergeCell ref="F323:G323"/>
    <mergeCell ref="H323:I323"/>
    <mergeCell ref="A314:C314"/>
    <mergeCell ref="D314:E314"/>
    <mergeCell ref="F314:G314"/>
    <mergeCell ref="H314:I314"/>
    <mergeCell ref="A315:C315"/>
    <mergeCell ref="D315:E315"/>
    <mergeCell ref="F315:G315"/>
    <mergeCell ref="H315:I315"/>
    <mergeCell ref="A316:C316"/>
    <mergeCell ref="D316:E316"/>
    <mergeCell ref="F316:G316"/>
    <mergeCell ref="H316:I316"/>
    <mergeCell ref="A317:C317"/>
    <mergeCell ref="D317:E317"/>
    <mergeCell ref="F317:G317"/>
    <mergeCell ref="H317:I317"/>
    <mergeCell ref="A318:C318"/>
    <mergeCell ref="D318:E318"/>
    <mergeCell ref="F318:G318"/>
    <mergeCell ref="H318:I318"/>
    <mergeCell ref="A309:C309"/>
    <mergeCell ref="D309:E309"/>
    <mergeCell ref="F309:G309"/>
    <mergeCell ref="H309:I309"/>
    <mergeCell ref="A310:C310"/>
    <mergeCell ref="D310:E310"/>
    <mergeCell ref="F310:G310"/>
    <mergeCell ref="H310:I310"/>
    <mergeCell ref="A311:C311"/>
    <mergeCell ref="D311:E311"/>
    <mergeCell ref="F311:G311"/>
    <mergeCell ref="H311:I311"/>
    <mergeCell ref="A312:C312"/>
    <mergeCell ref="D312:E312"/>
    <mergeCell ref="F312:G312"/>
    <mergeCell ref="H312:I312"/>
    <mergeCell ref="A313:C313"/>
    <mergeCell ref="D313:E313"/>
    <mergeCell ref="F313:G313"/>
    <mergeCell ref="H313:I313"/>
    <mergeCell ref="A304:C304"/>
    <mergeCell ref="D304:E304"/>
    <mergeCell ref="F304:G304"/>
    <mergeCell ref="H304:I304"/>
    <mergeCell ref="A305:C305"/>
    <mergeCell ref="D305:E305"/>
    <mergeCell ref="F305:G305"/>
    <mergeCell ref="H305:I305"/>
    <mergeCell ref="A306:C306"/>
    <mergeCell ref="D306:E306"/>
    <mergeCell ref="F306:G306"/>
    <mergeCell ref="H306:I306"/>
    <mergeCell ref="A307:C307"/>
    <mergeCell ref="D307:E307"/>
    <mergeCell ref="F307:G307"/>
    <mergeCell ref="H307:I307"/>
    <mergeCell ref="A308:C308"/>
    <mergeCell ref="D308:E308"/>
    <mergeCell ref="F308:G308"/>
    <mergeCell ref="H308:I308"/>
    <mergeCell ref="A299:C299"/>
    <mergeCell ref="D299:E299"/>
    <mergeCell ref="F299:G299"/>
    <mergeCell ref="H299:I299"/>
    <mergeCell ref="A300:C300"/>
    <mergeCell ref="D300:E300"/>
    <mergeCell ref="F300:G300"/>
    <mergeCell ref="H300:I300"/>
    <mergeCell ref="A301:C301"/>
    <mergeCell ref="D301:E301"/>
    <mergeCell ref="F301:G301"/>
    <mergeCell ref="H301:I301"/>
    <mergeCell ref="A302:C302"/>
    <mergeCell ref="D302:E302"/>
    <mergeCell ref="F302:G302"/>
    <mergeCell ref="H302:I302"/>
    <mergeCell ref="A303:C303"/>
    <mergeCell ref="D303:E303"/>
    <mergeCell ref="F303:G303"/>
    <mergeCell ref="H303:I303"/>
    <mergeCell ref="A294:C294"/>
    <mergeCell ref="D294:E294"/>
    <mergeCell ref="F294:G294"/>
    <mergeCell ref="H294:I294"/>
    <mergeCell ref="A295:C295"/>
    <mergeCell ref="D295:E295"/>
    <mergeCell ref="F295:G295"/>
    <mergeCell ref="H295:I295"/>
    <mergeCell ref="A296:C296"/>
    <mergeCell ref="D296:E296"/>
    <mergeCell ref="F296:G296"/>
    <mergeCell ref="H296:I296"/>
    <mergeCell ref="A297:C297"/>
    <mergeCell ref="D297:E297"/>
    <mergeCell ref="F297:G297"/>
    <mergeCell ref="H297:I297"/>
    <mergeCell ref="A298:C298"/>
    <mergeCell ref="D298:E298"/>
    <mergeCell ref="F298:G298"/>
    <mergeCell ref="H298:I298"/>
    <mergeCell ref="A289:C289"/>
    <mergeCell ref="D289:E289"/>
    <mergeCell ref="F289:G289"/>
    <mergeCell ref="H289:I289"/>
    <mergeCell ref="A290:C290"/>
    <mergeCell ref="D290:E290"/>
    <mergeCell ref="F290:G290"/>
    <mergeCell ref="H290:I290"/>
    <mergeCell ref="A291:C291"/>
    <mergeCell ref="D291:E291"/>
    <mergeCell ref="F291:G291"/>
    <mergeCell ref="H291:I291"/>
    <mergeCell ref="A292:C292"/>
    <mergeCell ref="D292:E292"/>
    <mergeCell ref="F292:G292"/>
    <mergeCell ref="H292:I292"/>
    <mergeCell ref="A293:C293"/>
    <mergeCell ref="D293:E293"/>
    <mergeCell ref="F293:G293"/>
    <mergeCell ref="H293:I293"/>
    <mergeCell ref="A284:C284"/>
    <mergeCell ref="D284:E284"/>
    <mergeCell ref="F284:G284"/>
    <mergeCell ref="H284:I284"/>
    <mergeCell ref="A285:C285"/>
    <mergeCell ref="D285:E285"/>
    <mergeCell ref="F285:G285"/>
    <mergeCell ref="H285:I285"/>
    <mergeCell ref="A286:C286"/>
    <mergeCell ref="D286:E286"/>
    <mergeCell ref="F286:G286"/>
    <mergeCell ref="H286:I286"/>
    <mergeCell ref="A287:C287"/>
    <mergeCell ref="D287:E287"/>
    <mergeCell ref="F287:G287"/>
    <mergeCell ref="H287:I287"/>
    <mergeCell ref="A288:C288"/>
    <mergeCell ref="D288:E288"/>
    <mergeCell ref="F288:G288"/>
    <mergeCell ref="H288:I288"/>
    <mergeCell ref="A279:C279"/>
    <mergeCell ref="D279:E279"/>
    <mergeCell ref="F279:G279"/>
    <mergeCell ref="H279:I279"/>
    <mergeCell ref="A280:C280"/>
    <mergeCell ref="D280:E280"/>
    <mergeCell ref="F280:G280"/>
    <mergeCell ref="H280:I280"/>
    <mergeCell ref="A281:C281"/>
    <mergeCell ref="D281:E281"/>
    <mergeCell ref="F281:G281"/>
    <mergeCell ref="H281:I281"/>
    <mergeCell ref="A282:C282"/>
    <mergeCell ref="D282:E282"/>
    <mergeCell ref="F282:G282"/>
    <mergeCell ref="H282:I282"/>
    <mergeCell ref="A283:C283"/>
    <mergeCell ref="D283:E283"/>
    <mergeCell ref="F283:G283"/>
    <mergeCell ref="H283:I283"/>
    <mergeCell ref="A274:C274"/>
    <mergeCell ref="D274:E274"/>
    <mergeCell ref="F274:G274"/>
    <mergeCell ref="H274:I274"/>
    <mergeCell ref="A275:C275"/>
    <mergeCell ref="D275:E275"/>
    <mergeCell ref="F275:G275"/>
    <mergeCell ref="H275:I275"/>
    <mergeCell ref="A276:C276"/>
    <mergeCell ref="D276:E276"/>
    <mergeCell ref="F276:G276"/>
    <mergeCell ref="H276:I276"/>
    <mergeCell ref="A277:C277"/>
    <mergeCell ref="D277:E277"/>
    <mergeCell ref="F277:G277"/>
    <mergeCell ref="H277:I277"/>
    <mergeCell ref="A278:C278"/>
    <mergeCell ref="D278:E278"/>
    <mergeCell ref="F278:G278"/>
    <mergeCell ref="H278:I278"/>
    <mergeCell ref="A269:C269"/>
    <mergeCell ref="D269:E269"/>
    <mergeCell ref="F269:G269"/>
    <mergeCell ref="H269:I269"/>
    <mergeCell ref="A270:C270"/>
    <mergeCell ref="D270:E270"/>
    <mergeCell ref="F270:G270"/>
    <mergeCell ref="H270:I270"/>
    <mergeCell ref="A271:C271"/>
    <mergeCell ref="D271:E271"/>
    <mergeCell ref="F271:G271"/>
    <mergeCell ref="H271:I271"/>
    <mergeCell ref="A272:C272"/>
    <mergeCell ref="D272:E272"/>
    <mergeCell ref="F272:G272"/>
    <mergeCell ref="H272:I272"/>
    <mergeCell ref="A273:C273"/>
    <mergeCell ref="D273:E273"/>
    <mergeCell ref="F273:G273"/>
    <mergeCell ref="H273:I273"/>
    <mergeCell ref="A264:C264"/>
    <mergeCell ref="D264:E264"/>
    <mergeCell ref="F264:G264"/>
    <mergeCell ref="H264:I264"/>
    <mergeCell ref="A265:C265"/>
    <mergeCell ref="D265:E265"/>
    <mergeCell ref="F265:G265"/>
    <mergeCell ref="H265:I265"/>
    <mergeCell ref="A266:C266"/>
    <mergeCell ref="D266:E266"/>
    <mergeCell ref="F266:G266"/>
    <mergeCell ref="H266:I266"/>
    <mergeCell ref="A267:C267"/>
    <mergeCell ref="D267:E267"/>
    <mergeCell ref="F267:G267"/>
    <mergeCell ref="H267:I267"/>
    <mergeCell ref="A268:C268"/>
    <mergeCell ref="D268:E268"/>
    <mergeCell ref="F268:G268"/>
    <mergeCell ref="H268:I268"/>
    <mergeCell ref="A259:C259"/>
    <mergeCell ref="D259:E259"/>
    <mergeCell ref="F259:G259"/>
    <mergeCell ref="H259:I259"/>
    <mergeCell ref="A260:C260"/>
    <mergeCell ref="D260:E260"/>
    <mergeCell ref="F260:G260"/>
    <mergeCell ref="H260:I260"/>
    <mergeCell ref="A261:C261"/>
    <mergeCell ref="D261:E261"/>
    <mergeCell ref="F261:G261"/>
    <mergeCell ref="H261:I261"/>
    <mergeCell ref="A262:C262"/>
    <mergeCell ref="D262:E262"/>
    <mergeCell ref="F262:G262"/>
    <mergeCell ref="H262:I262"/>
    <mergeCell ref="A263:C263"/>
    <mergeCell ref="D263:E263"/>
    <mergeCell ref="F263:G263"/>
    <mergeCell ref="H263:I263"/>
    <mergeCell ref="A254:C254"/>
    <mergeCell ref="D254:E254"/>
    <mergeCell ref="F254:G254"/>
    <mergeCell ref="H254:I254"/>
    <mergeCell ref="A255:C255"/>
    <mergeCell ref="D255:E255"/>
    <mergeCell ref="F255:G255"/>
    <mergeCell ref="H255:I255"/>
    <mergeCell ref="A256:C256"/>
    <mergeCell ref="D256:E256"/>
    <mergeCell ref="F256:G256"/>
    <mergeCell ref="H256:I256"/>
    <mergeCell ref="A257:C257"/>
    <mergeCell ref="D257:E257"/>
    <mergeCell ref="F257:G257"/>
    <mergeCell ref="H257:I257"/>
    <mergeCell ref="A258:C258"/>
    <mergeCell ref="D258:E258"/>
    <mergeCell ref="F258:G258"/>
    <mergeCell ref="H258:I258"/>
    <mergeCell ref="A249:C249"/>
    <mergeCell ref="D249:E249"/>
    <mergeCell ref="F249:G249"/>
    <mergeCell ref="H249:I249"/>
    <mergeCell ref="A250:C250"/>
    <mergeCell ref="D250:E250"/>
    <mergeCell ref="F250:G250"/>
    <mergeCell ref="H250:I250"/>
    <mergeCell ref="A251:C251"/>
    <mergeCell ref="D251:E251"/>
    <mergeCell ref="F251:G251"/>
    <mergeCell ref="H251:I251"/>
    <mergeCell ref="A252:C252"/>
    <mergeCell ref="D252:E252"/>
    <mergeCell ref="F252:G252"/>
    <mergeCell ref="H252:I252"/>
    <mergeCell ref="A253:C253"/>
    <mergeCell ref="D253:E253"/>
    <mergeCell ref="F253:G253"/>
    <mergeCell ref="H253:I253"/>
    <mergeCell ref="A244:C244"/>
    <mergeCell ref="D244:E244"/>
    <mergeCell ref="F244:G244"/>
    <mergeCell ref="H244:I244"/>
    <mergeCell ref="A245:C245"/>
    <mergeCell ref="D245:E245"/>
    <mergeCell ref="F245:G245"/>
    <mergeCell ref="H245:I245"/>
    <mergeCell ref="A246:C246"/>
    <mergeCell ref="D246:E246"/>
    <mergeCell ref="F246:G246"/>
    <mergeCell ref="H246:I246"/>
    <mergeCell ref="A247:C247"/>
    <mergeCell ref="D247:E247"/>
    <mergeCell ref="F247:G247"/>
    <mergeCell ref="H247:I247"/>
    <mergeCell ref="A248:C248"/>
    <mergeCell ref="D248:E248"/>
    <mergeCell ref="F248:G248"/>
    <mergeCell ref="H248:I248"/>
    <mergeCell ref="A239:C239"/>
    <mergeCell ref="D239:E239"/>
    <mergeCell ref="F239:G239"/>
    <mergeCell ref="H239:I239"/>
    <mergeCell ref="A240:C240"/>
    <mergeCell ref="D240:E240"/>
    <mergeCell ref="F240:G240"/>
    <mergeCell ref="H240:I240"/>
    <mergeCell ref="A241:C241"/>
    <mergeCell ref="D241:E241"/>
    <mergeCell ref="F241:G241"/>
    <mergeCell ref="H241:I241"/>
    <mergeCell ref="A242:C242"/>
    <mergeCell ref="D242:E242"/>
    <mergeCell ref="F242:G242"/>
    <mergeCell ref="H242:I242"/>
    <mergeCell ref="A243:C243"/>
    <mergeCell ref="D243:E243"/>
    <mergeCell ref="F243:G243"/>
    <mergeCell ref="H243:I243"/>
    <mergeCell ref="A234:C234"/>
    <mergeCell ref="D234:E234"/>
    <mergeCell ref="F234:G234"/>
    <mergeCell ref="H234:I234"/>
    <mergeCell ref="A235:C235"/>
    <mergeCell ref="D235:E235"/>
    <mergeCell ref="F235:G235"/>
    <mergeCell ref="H235:I235"/>
    <mergeCell ref="A236:C236"/>
    <mergeCell ref="D236:E236"/>
    <mergeCell ref="F236:G236"/>
    <mergeCell ref="H236:I236"/>
    <mergeCell ref="A237:C237"/>
    <mergeCell ref="D237:E237"/>
    <mergeCell ref="F237:G237"/>
    <mergeCell ref="H237:I237"/>
    <mergeCell ref="A238:C238"/>
    <mergeCell ref="D238:E238"/>
    <mergeCell ref="F238:G238"/>
    <mergeCell ref="H238:I238"/>
    <mergeCell ref="A227:C227"/>
    <mergeCell ref="D227:E227"/>
    <mergeCell ref="F227:G227"/>
    <mergeCell ref="H227:I227"/>
    <mergeCell ref="A228:C228"/>
    <mergeCell ref="D228:E228"/>
    <mergeCell ref="F228:G228"/>
    <mergeCell ref="H228:I228"/>
    <mergeCell ref="A229:P229"/>
    <mergeCell ref="A230:P230"/>
    <mergeCell ref="A231:P231"/>
    <mergeCell ref="A232:C232"/>
    <mergeCell ref="D232:E232"/>
    <mergeCell ref="F232:G232"/>
    <mergeCell ref="H232:I232"/>
    <mergeCell ref="A233:C233"/>
    <mergeCell ref="D233:E233"/>
    <mergeCell ref="F233:G233"/>
    <mergeCell ref="H233:I233"/>
    <mergeCell ref="A222:C222"/>
    <mergeCell ref="D222:E222"/>
    <mergeCell ref="F222:G222"/>
    <mergeCell ref="H222:I222"/>
    <mergeCell ref="A223:P223"/>
    <mergeCell ref="A224:C224"/>
    <mergeCell ref="D224:E224"/>
    <mergeCell ref="F224:G224"/>
    <mergeCell ref="H224:I224"/>
    <mergeCell ref="A225:C225"/>
    <mergeCell ref="D225:E225"/>
    <mergeCell ref="F225:G225"/>
    <mergeCell ref="H225:I225"/>
    <mergeCell ref="A226:C226"/>
    <mergeCell ref="D226:E226"/>
    <mergeCell ref="F226:G226"/>
    <mergeCell ref="H226:I226"/>
    <mergeCell ref="A215:P215"/>
    <mergeCell ref="A216:P216"/>
    <mergeCell ref="A217:P217"/>
    <mergeCell ref="A218:C218"/>
    <mergeCell ref="D218:E218"/>
    <mergeCell ref="F218:G218"/>
    <mergeCell ref="H218:I218"/>
    <mergeCell ref="A219:C219"/>
    <mergeCell ref="D219:E219"/>
    <mergeCell ref="F219:G219"/>
    <mergeCell ref="H219:I219"/>
    <mergeCell ref="A220:C220"/>
    <mergeCell ref="D220:E220"/>
    <mergeCell ref="F220:G220"/>
    <mergeCell ref="H220:I220"/>
    <mergeCell ref="A221:C221"/>
    <mergeCell ref="D221:E221"/>
    <mergeCell ref="F221:G221"/>
    <mergeCell ref="H221:I221"/>
    <mergeCell ref="A214:P214"/>
    <mergeCell ref="A209:C209"/>
    <mergeCell ref="D209:E209"/>
    <mergeCell ref="F209:G209"/>
    <mergeCell ref="H209:I209"/>
    <mergeCell ref="A210:C210"/>
    <mergeCell ref="D210:E210"/>
    <mergeCell ref="F210:G210"/>
    <mergeCell ref="H210:I210"/>
    <mergeCell ref="A211:C211"/>
    <mergeCell ref="D211:E211"/>
    <mergeCell ref="F211:G211"/>
    <mergeCell ref="H211:I211"/>
    <mergeCell ref="A212:C212"/>
    <mergeCell ref="D212:E212"/>
    <mergeCell ref="F212:G212"/>
    <mergeCell ref="H212:I212"/>
    <mergeCell ref="A213:C213"/>
    <mergeCell ref="D213:E213"/>
    <mergeCell ref="F213:G213"/>
    <mergeCell ref="H213:I213"/>
    <mergeCell ref="A204:C204"/>
    <mergeCell ref="D204:E204"/>
    <mergeCell ref="F204:G204"/>
    <mergeCell ref="H204:I204"/>
    <mergeCell ref="A205:C205"/>
    <mergeCell ref="D205:E205"/>
    <mergeCell ref="F205:G205"/>
    <mergeCell ref="H205:I205"/>
    <mergeCell ref="A206:C206"/>
    <mergeCell ref="D206:E206"/>
    <mergeCell ref="F206:G206"/>
    <mergeCell ref="H206:I206"/>
    <mergeCell ref="A207:C207"/>
    <mergeCell ref="D207:E207"/>
    <mergeCell ref="F207:G207"/>
    <mergeCell ref="H207:I207"/>
    <mergeCell ref="A208:C208"/>
    <mergeCell ref="D208:E208"/>
    <mergeCell ref="F208:G208"/>
    <mergeCell ref="H208:I208"/>
    <mergeCell ref="A199:C199"/>
    <mergeCell ref="D199:E199"/>
    <mergeCell ref="F199:G199"/>
    <mergeCell ref="H199:I199"/>
    <mergeCell ref="A200:C200"/>
    <mergeCell ref="D200:E200"/>
    <mergeCell ref="F200:G200"/>
    <mergeCell ref="H200:I200"/>
    <mergeCell ref="A201:C201"/>
    <mergeCell ref="D201:E201"/>
    <mergeCell ref="F201:G201"/>
    <mergeCell ref="H201:I201"/>
    <mergeCell ref="A202:C202"/>
    <mergeCell ref="D202:E202"/>
    <mergeCell ref="F202:G202"/>
    <mergeCell ref="H202:I202"/>
    <mergeCell ref="A203:C203"/>
    <mergeCell ref="D203:E203"/>
    <mergeCell ref="F203:G203"/>
    <mergeCell ref="H203:I203"/>
    <mergeCell ref="A193:C193"/>
    <mergeCell ref="D193:E193"/>
    <mergeCell ref="F193:G193"/>
    <mergeCell ref="H193:I193"/>
    <mergeCell ref="A194:P194"/>
    <mergeCell ref="A195:P195"/>
    <mergeCell ref="A196:C196"/>
    <mergeCell ref="D196:E196"/>
    <mergeCell ref="F196:G196"/>
    <mergeCell ref="H196:I196"/>
    <mergeCell ref="A197:C197"/>
    <mergeCell ref="D197:E197"/>
    <mergeCell ref="F197:G197"/>
    <mergeCell ref="H197:I197"/>
    <mergeCell ref="A198:C198"/>
    <mergeCell ref="D198:E198"/>
    <mergeCell ref="F198:G198"/>
    <mergeCell ref="H198:I198"/>
    <mergeCell ref="A188:C188"/>
    <mergeCell ref="D188:E188"/>
    <mergeCell ref="F188:G188"/>
    <mergeCell ref="H188:I188"/>
    <mergeCell ref="A189:C189"/>
    <mergeCell ref="D189:E189"/>
    <mergeCell ref="F189:G189"/>
    <mergeCell ref="H189:I189"/>
    <mergeCell ref="A190:C190"/>
    <mergeCell ref="D190:E190"/>
    <mergeCell ref="F190:G190"/>
    <mergeCell ref="H190:I190"/>
    <mergeCell ref="A191:C191"/>
    <mergeCell ref="D191:E191"/>
    <mergeCell ref="F191:G191"/>
    <mergeCell ref="H191:I191"/>
    <mergeCell ref="A192:C192"/>
    <mergeCell ref="D192:E192"/>
    <mergeCell ref="F192:G192"/>
    <mergeCell ref="H192:I192"/>
    <mergeCell ref="A183:P183"/>
    <mergeCell ref="A184:C184"/>
    <mergeCell ref="D184:E184"/>
    <mergeCell ref="F184:G184"/>
    <mergeCell ref="H184:I184"/>
    <mergeCell ref="A185:C185"/>
    <mergeCell ref="D185:E185"/>
    <mergeCell ref="F185:G185"/>
    <mergeCell ref="H185:I185"/>
    <mergeCell ref="A186:C186"/>
    <mergeCell ref="D186:E186"/>
    <mergeCell ref="F186:G186"/>
    <mergeCell ref="H186:I186"/>
    <mergeCell ref="A187:C187"/>
    <mergeCell ref="D187:E187"/>
    <mergeCell ref="F187:G187"/>
    <mergeCell ref="H187:I187"/>
    <mergeCell ref="A178:C178"/>
    <mergeCell ref="D178:E178"/>
    <mergeCell ref="F178:G178"/>
    <mergeCell ref="H178:I178"/>
    <mergeCell ref="A179:C179"/>
    <mergeCell ref="D179:E179"/>
    <mergeCell ref="F179:G179"/>
    <mergeCell ref="H179:I179"/>
    <mergeCell ref="A180:C180"/>
    <mergeCell ref="D180:E180"/>
    <mergeCell ref="F180:G180"/>
    <mergeCell ref="H180:I180"/>
    <mergeCell ref="A181:C181"/>
    <mergeCell ref="D181:E181"/>
    <mergeCell ref="F181:G181"/>
    <mergeCell ref="H181:I181"/>
    <mergeCell ref="A182:C182"/>
    <mergeCell ref="D182:E182"/>
    <mergeCell ref="F182:G182"/>
    <mergeCell ref="H182:I182"/>
    <mergeCell ref="A170:C170"/>
    <mergeCell ref="D170:E170"/>
    <mergeCell ref="F170:G170"/>
    <mergeCell ref="H170:I170"/>
    <mergeCell ref="A171:P171"/>
    <mergeCell ref="A172:P172"/>
    <mergeCell ref="A173:P173"/>
    <mergeCell ref="A174:C174"/>
    <mergeCell ref="D174:E174"/>
    <mergeCell ref="F174:G174"/>
    <mergeCell ref="H174:I174"/>
    <mergeCell ref="A175:P175"/>
    <mergeCell ref="A176:P176"/>
    <mergeCell ref="A177:C177"/>
    <mergeCell ref="D177:E177"/>
    <mergeCell ref="F177:G177"/>
    <mergeCell ref="H177:I177"/>
    <mergeCell ref="A165:C165"/>
    <mergeCell ref="D165:E165"/>
    <mergeCell ref="F165:G165"/>
    <mergeCell ref="H165:I165"/>
    <mergeCell ref="A166:C166"/>
    <mergeCell ref="D166:E166"/>
    <mergeCell ref="F166:G166"/>
    <mergeCell ref="H166:I166"/>
    <mergeCell ref="A167:C167"/>
    <mergeCell ref="D167:E167"/>
    <mergeCell ref="F167:G167"/>
    <mergeCell ref="H167:I167"/>
    <mergeCell ref="A168:C168"/>
    <mergeCell ref="D168:E168"/>
    <mergeCell ref="F168:G168"/>
    <mergeCell ref="H168:I168"/>
    <mergeCell ref="A169:C169"/>
    <mergeCell ref="D169:E169"/>
    <mergeCell ref="F169:G169"/>
    <mergeCell ref="H169:I169"/>
    <mergeCell ref="A160:C160"/>
    <mergeCell ref="D160:E160"/>
    <mergeCell ref="F160:G160"/>
    <mergeCell ref="H160:I160"/>
    <mergeCell ref="A161:C161"/>
    <mergeCell ref="D161:E161"/>
    <mergeCell ref="F161:G161"/>
    <mergeCell ref="H161:I161"/>
    <mergeCell ref="A162:C162"/>
    <mergeCell ref="D162:E162"/>
    <mergeCell ref="F162:G162"/>
    <mergeCell ref="H162:I162"/>
    <mergeCell ref="A163:C163"/>
    <mergeCell ref="D163:E163"/>
    <mergeCell ref="F163:G163"/>
    <mergeCell ref="H163:I163"/>
    <mergeCell ref="A164:C164"/>
    <mergeCell ref="D164:E164"/>
    <mergeCell ref="F164:G164"/>
    <mergeCell ref="H164:I164"/>
    <mergeCell ref="A155:C155"/>
    <mergeCell ref="D155:E155"/>
    <mergeCell ref="F155:G155"/>
    <mergeCell ref="H155:I155"/>
    <mergeCell ref="A156:C156"/>
    <mergeCell ref="D156:E156"/>
    <mergeCell ref="F156:G156"/>
    <mergeCell ref="H156:I156"/>
    <mergeCell ref="A157:C157"/>
    <mergeCell ref="D157:E157"/>
    <mergeCell ref="F157:G157"/>
    <mergeCell ref="H157:I157"/>
    <mergeCell ref="A158:C158"/>
    <mergeCell ref="D158:E158"/>
    <mergeCell ref="F158:G158"/>
    <mergeCell ref="H158:I158"/>
    <mergeCell ref="A159:C159"/>
    <mergeCell ref="D159:E159"/>
    <mergeCell ref="F159:G159"/>
    <mergeCell ref="H159:I159"/>
    <mergeCell ref="A150:C150"/>
    <mergeCell ref="D150:E150"/>
    <mergeCell ref="F150:G150"/>
    <mergeCell ref="H150:I150"/>
    <mergeCell ref="A151:C151"/>
    <mergeCell ref="D151:E151"/>
    <mergeCell ref="F151:G151"/>
    <mergeCell ref="H151:I151"/>
    <mergeCell ref="A152:C152"/>
    <mergeCell ref="D152:E152"/>
    <mergeCell ref="F152:G152"/>
    <mergeCell ref="H152:I152"/>
    <mergeCell ref="A153:C153"/>
    <mergeCell ref="D153:E153"/>
    <mergeCell ref="F153:G153"/>
    <mergeCell ref="H153:I153"/>
    <mergeCell ref="A154:C154"/>
    <mergeCell ref="D154:E154"/>
    <mergeCell ref="F154:G154"/>
    <mergeCell ref="H154:I154"/>
    <mergeCell ref="A145:C145"/>
    <mergeCell ref="D145:E145"/>
    <mergeCell ref="F145:G145"/>
    <mergeCell ref="H145:I145"/>
    <mergeCell ref="A146:C146"/>
    <mergeCell ref="D146:E146"/>
    <mergeCell ref="F146:G146"/>
    <mergeCell ref="H146:I146"/>
    <mergeCell ref="A147:C147"/>
    <mergeCell ref="D147:E147"/>
    <mergeCell ref="F147:G147"/>
    <mergeCell ref="H147:I147"/>
    <mergeCell ref="A148:C148"/>
    <mergeCell ref="D148:E148"/>
    <mergeCell ref="F148:G148"/>
    <mergeCell ref="H148:I148"/>
    <mergeCell ref="A149:C149"/>
    <mergeCell ref="D149:E149"/>
    <mergeCell ref="F149:G149"/>
    <mergeCell ref="H149:I149"/>
    <mergeCell ref="A140:C140"/>
    <mergeCell ref="D140:E140"/>
    <mergeCell ref="F140:G140"/>
    <mergeCell ref="H140:I140"/>
    <mergeCell ref="A141:C141"/>
    <mergeCell ref="D141:E141"/>
    <mergeCell ref="F141:G141"/>
    <mergeCell ref="H141:I141"/>
    <mergeCell ref="A142:C142"/>
    <mergeCell ref="D142:E142"/>
    <mergeCell ref="F142:G142"/>
    <mergeCell ref="H142:I142"/>
    <mergeCell ref="A143:C143"/>
    <mergeCell ref="D143:E143"/>
    <mergeCell ref="F143:G143"/>
    <mergeCell ref="H143:I143"/>
    <mergeCell ref="A144:C144"/>
    <mergeCell ref="D144:E144"/>
    <mergeCell ref="F144:G144"/>
    <mergeCell ref="H144:I144"/>
    <mergeCell ref="A135:C135"/>
    <mergeCell ref="D135:E135"/>
    <mergeCell ref="F135:G135"/>
    <mergeCell ref="H135:I135"/>
    <mergeCell ref="A136:C136"/>
    <mergeCell ref="D136:E136"/>
    <mergeCell ref="F136:G136"/>
    <mergeCell ref="H136:I136"/>
    <mergeCell ref="A137:C137"/>
    <mergeCell ref="D137:E137"/>
    <mergeCell ref="F137:G137"/>
    <mergeCell ref="H137:I137"/>
    <mergeCell ref="A138:C138"/>
    <mergeCell ref="D138:E138"/>
    <mergeCell ref="F138:G138"/>
    <mergeCell ref="H138:I138"/>
    <mergeCell ref="A139:C139"/>
    <mergeCell ref="D139:E139"/>
    <mergeCell ref="F139:G139"/>
    <mergeCell ref="H139:I139"/>
    <mergeCell ref="A130:C130"/>
    <mergeCell ref="D130:E130"/>
    <mergeCell ref="F130:G130"/>
    <mergeCell ref="H130:I130"/>
    <mergeCell ref="A131:C131"/>
    <mergeCell ref="D131:E131"/>
    <mergeCell ref="F131:G131"/>
    <mergeCell ref="H131:I131"/>
    <mergeCell ref="A132:C132"/>
    <mergeCell ref="D132:E132"/>
    <mergeCell ref="F132:G132"/>
    <mergeCell ref="H132:I132"/>
    <mergeCell ref="A133:C133"/>
    <mergeCell ref="D133:E133"/>
    <mergeCell ref="F133:G133"/>
    <mergeCell ref="H133:I133"/>
    <mergeCell ref="A134:C134"/>
    <mergeCell ref="D134:E134"/>
    <mergeCell ref="F134:G134"/>
    <mergeCell ref="H134:I134"/>
    <mergeCell ref="A125:C125"/>
    <mergeCell ref="D125:E125"/>
    <mergeCell ref="F125:G125"/>
    <mergeCell ref="H125:I125"/>
    <mergeCell ref="A126:C126"/>
    <mergeCell ref="D126:E126"/>
    <mergeCell ref="F126:G126"/>
    <mergeCell ref="H126:I126"/>
    <mergeCell ref="A127:C127"/>
    <mergeCell ref="D127:E127"/>
    <mergeCell ref="F127:G127"/>
    <mergeCell ref="H127:I127"/>
    <mergeCell ref="A128:C128"/>
    <mergeCell ref="D128:E128"/>
    <mergeCell ref="F128:G128"/>
    <mergeCell ref="H128:I128"/>
    <mergeCell ref="A129:C129"/>
    <mergeCell ref="D129:E129"/>
    <mergeCell ref="F129:G129"/>
    <mergeCell ref="H129:I129"/>
    <mergeCell ref="A119:C119"/>
    <mergeCell ref="D119:E119"/>
    <mergeCell ref="F119:G119"/>
    <mergeCell ref="H119:I119"/>
    <mergeCell ref="A120:P120"/>
    <mergeCell ref="A121:P121"/>
    <mergeCell ref="A122:C122"/>
    <mergeCell ref="D122:E122"/>
    <mergeCell ref="F122:G122"/>
    <mergeCell ref="H122:I122"/>
    <mergeCell ref="A123:C123"/>
    <mergeCell ref="D123:E123"/>
    <mergeCell ref="F123:G123"/>
    <mergeCell ref="H123:I123"/>
    <mergeCell ref="A124:C124"/>
    <mergeCell ref="D124:E124"/>
    <mergeCell ref="F124:G124"/>
    <mergeCell ref="H124:I124"/>
    <mergeCell ref="A114:C114"/>
    <mergeCell ref="D114:E114"/>
    <mergeCell ref="F114:G114"/>
    <mergeCell ref="H114:I114"/>
    <mergeCell ref="A115:C115"/>
    <mergeCell ref="D115:E115"/>
    <mergeCell ref="F115:G115"/>
    <mergeCell ref="H115:I115"/>
    <mergeCell ref="A116:C116"/>
    <mergeCell ref="D116:E116"/>
    <mergeCell ref="F116:G116"/>
    <mergeCell ref="H116:I116"/>
    <mergeCell ref="A117:C117"/>
    <mergeCell ref="D117:E117"/>
    <mergeCell ref="F117:G117"/>
    <mergeCell ref="H117:I117"/>
    <mergeCell ref="A118:C118"/>
    <mergeCell ref="D118:E118"/>
    <mergeCell ref="F118:G118"/>
    <mergeCell ref="H118:I118"/>
    <mergeCell ref="A109:C109"/>
    <mergeCell ref="D109:E109"/>
    <mergeCell ref="F109:G109"/>
    <mergeCell ref="H109:I109"/>
    <mergeCell ref="A110:C110"/>
    <mergeCell ref="D110:E110"/>
    <mergeCell ref="F110:G110"/>
    <mergeCell ref="H110:I110"/>
    <mergeCell ref="A111:C111"/>
    <mergeCell ref="D111:E111"/>
    <mergeCell ref="F111:G111"/>
    <mergeCell ref="H111:I111"/>
    <mergeCell ref="A112:C112"/>
    <mergeCell ref="D112:E112"/>
    <mergeCell ref="F112:G112"/>
    <mergeCell ref="H112:I112"/>
    <mergeCell ref="A113:C113"/>
    <mergeCell ref="D113:E113"/>
    <mergeCell ref="F113:G113"/>
    <mergeCell ref="H113:I113"/>
    <mergeCell ref="A104:C104"/>
    <mergeCell ref="D104:E104"/>
    <mergeCell ref="F104:G104"/>
    <mergeCell ref="H104:I104"/>
    <mergeCell ref="A105:C105"/>
    <mergeCell ref="D105:E105"/>
    <mergeCell ref="F105:G105"/>
    <mergeCell ref="H105:I105"/>
    <mergeCell ref="A106:C106"/>
    <mergeCell ref="D106:E106"/>
    <mergeCell ref="F106:G106"/>
    <mergeCell ref="H106:I106"/>
    <mergeCell ref="A107:C107"/>
    <mergeCell ref="D107:E107"/>
    <mergeCell ref="F107:G107"/>
    <mergeCell ref="H107:I107"/>
    <mergeCell ref="A108:C108"/>
    <mergeCell ref="D108:E108"/>
    <mergeCell ref="F108:G108"/>
    <mergeCell ref="H108:I108"/>
    <mergeCell ref="A99:C99"/>
    <mergeCell ref="D99:E99"/>
    <mergeCell ref="F99:G99"/>
    <mergeCell ref="H99:I99"/>
    <mergeCell ref="A100:C100"/>
    <mergeCell ref="D100:E100"/>
    <mergeCell ref="F100:G100"/>
    <mergeCell ref="H100:I100"/>
    <mergeCell ref="A101:C101"/>
    <mergeCell ref="D101:E101"/>
    <mergeCell ref="F101:G101"/>
    <mergeCell ref="H101:I101"/>
    <mergeCell ref="A102:C102"/>
    <mergeCell ref="D102:E102"/>
    <mergeCell ref="F102:G102"/>
    <mergeCell ref="H102:I102"/>
    <mergeCell ref="A103:C103"/>
    <mergeCell ref="D103:E103"/>
    <mergeCell ref="F103:G103"/>
    <mergeCell ref="H103:I103"/>
    <mergeCell ref="A94:C94"/>
    <mergeCell ref="D94:E94"/>
    <mergeCell ref="F94:G94"/>
    <mergeCell ref="H94:I94"/>
    <mergeCell ref="A95:C95"/>
    <mergeCell ref="D95:E95"/>
    <mergeCell ref="F95:G95"/>
    <mergeCell ref="H95:I95"/>
    <mergeCell ref="A96:C96"/>
    <mergeCell ref="D96:E96"/>
    <mergeCell ref="F96:G96"/>
    <mergeCell ref="H96:I96"/>
    <mergeCell ref="A97:C97"/>
    <mergeCell ref="D97:E97"/>
    <mergeCell ref="F97:G97"/>
    <mergeCell ref="H97:I97"/>
    <mergeCell ref="A98:C98"/>
    <mergeCell ref="D98:E98"/>
    <mergeCell ref="F98:G98"/>
    <mergeCell ref="H98:I98"/>
    <mergeCell ref="A89:C89"/>
    <mergeCell ref="D89:E89"/>
    <mergeCell ref="F89:G89"/>
    <mergeCell ref="H89:I89"/>
    <mergeCell ref="A90:C90"/>
    <mergeCell ref="D90:E90"/>
    <mergeCell ref="F90:G90"/>
    <mergeCell ref="H90:I90"/>
    <mergeCell ref="A91:C91"/>
    <mergeCell ref="D91:E91"/>
    <mergeCell ref="F91:G91"/>
    <mergeCell ref="H91:I91"/>
    <mergeCell ref="A92:C92"/>
    <mergeCell ref="D92:E92"/>
    <mergeCell ref="F92:G92"/>
    <mergeCell ref="H92:I92"/>
    <mergeCell ref="A93:C93"/>
    <mergeCell ref="D93:E93"/>
    <mergeCell ref="F93:G93"/>
    <mergeCell ref="H93:I9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43:P43"/>
    <mergeCell ref="A44:P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P42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P34"/>
    <mergeCell ref="A35:P35"/>
    <mergeCell ref="A36:P36"/>
    <mergeCell ref="A37:C37"/>
    <mergeCell ref="D37:E37"/>
    <mergeCell ref="F37:G37"/>
    <mergeCell ref="H37:I37"/>
    <mergeCell ref="A25:P25"/>
    <mergeCell ref="A26:P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19:C19"/>
    <mergeCell ref="D19:E19"/>
    <mergeCell ref="F19:G19"/>
    <mergeCell ref="H19:I19"/>
    <mergeCell ref="A20:P20"/>
    <mergeCell ref="A21:P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9:C9"/>
    <mergeCell ref="D9:E9"/>
    <mergeCell ref="F9:G9"/>
    <mergeCell ref="H9:I9"/>
    <mergeCell ref="A10:C10"/>
    <mergeCell ref="D10:E10"/>
    <mergeCell ref="F10:G10"/>
    <mergeCell ref="H10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3"/>
    <mergeCell ref="D13:E13"/>
    <mergeCell ref="F13:G13"/>
    <mergeCell ref="H13:I13"/>
    <mergeCell ref="A1:C1"/>
    <mergeCell ref="D1:H1"/>
    <mergeCell ref="I1:K1"/>
    <mergeCell ref="E2:P2"/>
    <mergeCell ref="A3:C3"/>
    <mergeCell ref="D3:E3"/>
    <mergeCell ref="F3:G3"/>
    <mergeCell ref="H3:I3"/>
    <mergeCell ref="A4:P4"/>
    <mergeCell ref="A5:P5"/>
    <mergeCell ref="A6:P6"/>
    <mergeCell ref="A7:C7"/>
    <mergeCell ref="D7:E7"/>
    <mergeCell ref="F7:G7"/>
    <mergeCell ref="H7:I7"/>
    <mergeCell ref="A8:C8"/>
    <mergeCell ref="D8:E8"/>
    <mergeCell ref="F8:G8"/>
    <mergeCell ref="H8:I8"/>
  </mergeCells>
  <pageMargins left="0.39370078740157483" right="0.39370078740157483" top="0.39370078740157483" bottom="0.39370078740157483" header="0" footer="0"/>
  <pageSetup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Фильдшин Сергей Александрович</cp:lastModifiedBy>
  <dcterms:modified xsi:type="dcterms:W3CDTF">2025-01-28T07:54:42Z</dcterms:modified>
</cp:coreProperties>
</file>